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3" r:id="rId2"/>
  </sheets>
  <calcPr calcId="144525"/>
</workbook>
</file>

<file path=xl/sharedStrings.xml><?xml version="1.0" encoding="utf-8"?>
<sst xmlns="http://schemas.openxmlformats.org/spreadsheetml/2006/main" count="123" uniqueCount="78">
  <si>
    <t>2022年栖霞市公开招聘社区工作者第二考场总成绩公布表</t>
  </si>
  <si>
    <t>职位
名称</t>
  </si>
  <si>
    <t>招聘
计划</t>
  </si>
  <si>
    <t>姓 名</t>
  </si>
  <si>
    <t>笔试
成绩</t>
  </si>
  <si>
    <t>面试
成绩</t>
  </si>
  <si>
    <t>总成绩</t>
  </si>
  <si>
    <t>社区工作者A岗位</t>
  </si>
  <si>
    <t>慕明珊</t>
  </si>
  <si>
    <t>社区工作者C岗位</t>
  </si>
  <si>
    <t>孙晓</t>
  </si>
  <si>
    <t>林丹萍</t>
  </si>
  <si>
    <t>王瑞鑫</t>
  </si>
  <si>
    <t>姜春腾</t>
  </si>
  <si>
    <t>张晓洁</t>
  </si>
  <si>
    <t>吴岳</t>
  </si>
  <si>
    <t>李昊谚</t>
  </si>
  <si>
    <t>孙选萍</t>
  </si>
  <si>
    <t>衣晓萱</t>
  </si>
  <si>
    <t>78.18</t>
  </si>
  <si>
    <t>盛家辉</t>
  </si>
  <si>
    <t>刘妍静</t>
  </si>
  <si>
    <t>孙永安</t>
  </si>
  <si>
    <t>鲁宝莲</t>
  </si>
  <si>
    <t>张赫</t>
  </si>
  <si>
    <t>邢钟文</t>
  </si>
  <si>
    <t>郑文平</t>
  </si>
  <si>
    <t>柳莹霞</t>
  </si>
  <si>
    <t>李英凯</t>
  </si>
  <si>
    <t>丁云霞</t>
  </si>
  <si>
    <t>栾晓丽</t>
  </si>
  <si>
    <t>衣利佳</t>
  </si>
  <si>
    <t>孙瑾慧</t>
  </si>
  <si>
    <t>张宏伟</t>
  </si>
  <si>
    <t>郝家辉</t>
  </si>
  <si>
    <t>王伟伟</t>
  </si>
  <si>
    <t>路长霖</t>
  </si>
  <si>
    <t>冯瀚正</t>
  </si>
  <si>
    <t>曲亚林</t>
  </si>
  <si>
    <t>周娇娇</t>
  </si>
  <si>
    <t>朱颖慧</t>
  </si>
  <si>
    <t>孙硕</t>
  </si>
  <si>
    <t>李佳蔚</t>
  </si>
  <si>
    <t>史选丽</t>
  </si>
  <si>
    <t>王泽白</t>
  </si>
  <si>
    <t>吴晓梅</t>
  </si>
  <si>
    <t>谭英美</t>
  </si>
  <si>
    <t>程静</t>
  </si>
  <si>
    <t>张有楷</t>
  </si>
  <si>
    <t>王俊杰</t>
  </si>
  <si>
    <t>徐杰</t>
  </si>
  <si>
    <t>林忻雨</t>
  </si>
  <si>
    <t>林书正</t>
  </si>
  <si>
    <t>75.64</t>
  </si>
  <si>
    <t>林枫超</t>
  </si>
  <si>
    <t>李伟</t>
  </si>
  <si>
    <t>彭艳霞</t>
  </si>
  <si>
    <t>陈彦晓</t>
  </si>
  <si>
    <t>仲昶兴</t>
  </si>
  <si>
    <t>王一凡</t>
  </si>
  <si>
    <t>战梦梦</t>
  </si>
  <si>
    <t>孙培凯</t>
  </si>
  <si>
    <t>刘晔</t>
  </si>
  <si>
    <t>刘子卉</t>
  </si>
  <si>
    <t>陈鹏宇</t>
  </si>
  <si>
    <t>隋欣</t>
  </si>
  <si>
    <t>张文丽</t>
  </si>
  <si>
    <t>柳奕印</t>
  </si>
  <si>
    <t>郝晓琳</t>
  </si>
  <si>
    <t>张子怡</t>
  </si>
  <si>
    <t>史先海</t>
  </si>
  <si>
    <t>潘晓婷</t>
  </si>
  <si>
    <t>陈文华</t>
  </si>
  <si>
    <t>邢汉达</t>
  </si>
  <si>
    <t>李慧慧</t>
  </si>
  <si>
    <t>备注：姓名标黄者为首轮进入体检考察范围人员，姓名标红者为递补人员。</t>
  </si>
  <si>
    <t>计分员：</t>
  </si>
  <si>
    <t>计时监督员：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</si>
</sst>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黑体"/>
      <charset val="134"/>
    </font>
    <font>
      <sz val="9"/>
      <name val="黑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2"/>
      <name val="仿宋_GB2312"/>
      <charset val="134"/>
    </font>
    <font>
      <sz val="9"/>
      <name val="宋体"/>
      <charset val="134"/>
    </font>
    <font>
      <sz val="8"/>
      <name val="仿宋_GB2312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30" fillId="33" borderId="1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0"/>
  <sheetViews>
    <sheetView tabSelected="1" workbookViewId="0">
      <selection activeCell="O15" sqref="O15"/>
    </sheetView>
  </sheetViews>
  <sheetFormatPr defaultColWidth="9" defaultRowHeight="14.25"/>
  <cols>
    <col min="1" max="1" width="9.775" style="1" customWidth="1"/>
    <col min="2" max="2" width="4.38333333333333" style="1" customWidth="1"/>
    <col min="3" max="3" width="7.775" style="18" customWidth="1"/>
    <col min="4" max="4" width="5.63333333333333" style="19" customWidth="1"/>
    <col min="5" max="5" width="6.63333333333333" style="1" customWidth="1"/>
    <col min="6" max="6" width="7.88333333333333" style="1" customWidth="1"/>
    <col min="7" max="7" width="9.775" style="1" customWidth="1"/>
    <col min="8" max="8" width="4.5" style="1" customWidth="1"/>
    <col min="9" max="9" width="7.775" style="1" customWidth="1"/>
    <col min="10" max="10" width="5.63333333333333" style="19" customWidth="1"/>
    <col min="11" max="12" width="6.63333333333333" style="1" customWidth="1"/>
    <col min="13" max="13" width="9.775" style="1" customWidth="1"/>
    <col min="14" max="14" width="4.38333333333333" style="1" customWidth="1"/>
    <col min="15" max="15" width="7.775" style="1" customWidth="1"/>
    <col min="16" max="17" width="6.33333333333333" style="1" customWidth="1"/>
    <col min="18" max="18" width="9" style="1"/>
    <col min="19" max="19" width="6.33333333333333" style="1" customWidth="1"/>
    <col min="20" max="20" width="4.38333333333333" style="1" customWidth="1"/>
    <col min="21" max="21" width="7.775" style="1" customWidth="1"/>
    <col min="22" max="23" width="7.55833333333333" style="1" customWidth="1"/>
    <col min="24" max="16384" width="9" style="1"/>
  </cols>
  <sheetData>
    <row r="1" s="1" customFormat="1" ht="2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16" customFormat="1" ht="29" customHeight="1" spans="1:24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3" t="s">
        <v>6</v>
      </c>
      <c r="G2" s="3" t="s">
        <v>1</v>
      </c>
      <c r="H2" s="4" t="s">
        <v>2</v>
      </c>
      <c r="I2" s="3" t="s">
        <v>3</v>
      </c>
      <c r="J2" s="5" t="s">
        <v>4</v>
      </c>
      <c r="K2" s="3" t="s">
        <v>5</v>
      </c>
      <c r="L2" s="3" t="s">
        <v>6</v>
      </c>
      <c r="M2" s="3" t="s">
        <v>1</v>
      </c>
      <c r="N2" s="4" t="s">
        <v>2</v>
      </c>
      <c r="O2" s="3" t="s">
        <v>3</v>
      </c>
      <c r="P2" s="5" t="s">
        <v>4</v>
      </c>
      <c r="Q2" s="3" t="s">
        <v>5</v>
      </c>
      <c r="R2" s="3" t="s">
        <v>6</v>
      </c>
      <c r="S2" s="3" t="s">
        <v>1</v>
      </c>
      <c r="T2" s="4" t="s">
        <v>2</v>
      </c>
      <c r="U2" s="3" t="s">
        <v>3</v>
      </c>
      <c r="V2" s="5" t="s">
        <v>4</v>
      </c>
      <c r="W2" s="3" t="s">
        <v>5</v>
      </c>
      <c r="X2" s="3" t="s">
        <v>6</v>
      </c>
    </row>
    <row r="3" s="17" customFormat="1" ht="24" customHeight="1" spans="1:24">
      <c r="A3" s="20" t="s">
        <v>7</v>
      </c>
      <c r="B3" s="21">
        <v>19</v>
      </c>
      <c r="C3" s="22" t="s">
        <v>8</v>
      </c>
      <c r="D3" s="8">
        <v>85</v>
      </c>
      <c r="E3" s="6">
        <v>80.12</v>
      </c>
      <c r="F3" s="6">
        <f t="shared" ref="F3:F29" si="0">(D3+E3)/2</f>
        <v>82.56</v>
      </c>
      <c r="G3" s="6" t="s">
        <v>9</v>
      </c>
      <c r="H3" s="21">
        <v>23</v>
      </c>
      <c r="I3" s="22" t="s">
        <v>10</v>
      </c>
      <c r="J3" s="8">
        <v>84</v>
      </c>
      <c r="K3" s="6">
        <v>81.84</v>
      </c>
      <c r="L3" s="6">
        <f t="shared" ref="L3:L29" si="1">(J3+K3)/2</f>
        <v>82.92</v>
      </c>
      <c r="M3" s="6" t="s">
        <v>9</v>
      </c>
      <c r="N3" s="7">
        <v>23</v>
      </c>
      <c r="O3" s="25" t="s">
        <v>11</v>
      </c>
      <c r="P3" s="8">
        <v>73</v>
      </c>
      <c r="Q3" s="6">
        <v>77.62</v>
      </c>
      <c r="R3" s="6">
        <f t="shared" ref="R3:R12" si="2">(P3+Q3)/2</f>
        <v>75.31</v>
      </c>
      <c r="S3" s="6"/>
      <c r="T3" s="6"/>
      <c r="U3" s="6"/>
      <c r="V3" s="6"/>
      <c r="W3" s="6"/>
      <c r="X3" s="6"/>
    </row>
    <row r="4" s="17" customFormat="1" ht="24" customHeight="1" spans="1:24">
      <c r="A4" s="23"/>
      <c r="B4" s="24"/>
      <c r="C4" s="22" t="s">
        <v>12</v>
      </c>
      <c r="D4" s="8">
        <v>77</v>
      </c>
      <c r="E4" s="6">
        <v>83.58</v>
      </c>
      <c r="F4" s="6">
        <f t="shared" si="0"/>
        <v>80.29</v>
      </c>
      <c r="G4" s="6"/>
      <c r="H4" s="24"/>
      <c r="I4" s="22" t="s">
        <v>13</v>
      </c>
      <c r="J4" s="8">
        <v>88</v>
      </c>
      <c r="K4" s="6">
        <v>76.1</v>
      </c>
      <c r="L4" s="6">
        <f t="shared" si="1"/>
        <v>82.05</v>
      </c>
      <c r="M4" s="6"/>
      <c r="N4" s="7"/>
      <c r="O4" s="25" t="s">
        <v>14</v>
      </c>
      <c r="P4" s="8">
        <v>72</v>
      </c>
      <c r="Q4" s="6">
        <v>78.46</v>
      </c>
      <c r="R4" s="6">
        <f t="shared" si="2"/>
        <v>75.23</v>
      </c>
      <c r="S4" s="6"/>
      <c r="T4" s="6"/>
      <c r="U4" s="6"/>
      <c r="V4" s="6"/>
      <c r="W4" s="6"/>
      <c r="X4" s="6"/>
    </row>
    <row r="5" s="17" customFormat="1" ht="24" customHeight="1" spans="1:24">
      <c r="A5" s="23"/>
      <c r="B5" s="24"/>
      <c r="C5" s="22" t="s">
        <v>15</v>
      </c>
      <c r="D5" s="8">
        <v>77</v>
      </c>
      <c r="E5" s="6">
        <v>81.68</v>
      </c>
      <c r="F5" s="6">
        <f t="shared" si="0"/>
        <v>79.34</v>
      </c>
      <c r="G5" s="6"/>
      <c r="H5" s="24"/>
      <c r="I5" s="22" t="s">
        <v>16</v>
      </c>
      <c r="J5" s="8">
        <v>86</v>
      </c>
      <c r="K5" s="6">
        <v>77.3</v>
      </c>
      <c r="L5" s="6">
        <f t="shared" si="1"/>
        <v>81.65</v>
      </c>
      <c r="M5" s="6"/>
      <c r="N5" s="7"/>
      <c r="O5" s="25" t="s">
        <v>17</v>
      </c>
      <c r="P5" s="8">
        <v>73</v>
      </c>
      <c r="Q5" s="6">
        <v>77.22</v>
      </c>
      <c r="R5" s="6">
        <f t="shared" si="2"/>
        <v>75.11</v>
      </c>
      <c r="S5" s="6"/>
      <c r="T5" s="6"/>
      <c r="U5" s="6"/>
      <c r="V5" s="6"/>
      <c r="W5" s="6"/>
      <c r="X5" s="6"/>
    </row>
    <row r="6" s="17" customFormat="1" ht="24" customHeight="1" spans="1:24">
      <c r="A6" s="23"/>
      <c r="B6" s="24"/>
      <c r="C6" s="22" t="s">
        <v>18</v>
      </c>
      <c r="D6" s="8">
        <v>80</v>
      </c>
      <c r="E6" s="6" t="s">
        <v>19</v>
      </c>
      <c r="F6" s="6">
        <f t="shared" si="0"/>
        <v>79.09</v>
      </c>
      <c r="G6" s="6"/>
      <c r="H6" s="24"/>
      <c r="I6" s="22" t="s">
        <v>20</v>
      </c>
      <c r="J6" s="8">
        <v>81</v>
      </c>
      <c r="K6" s="6">
        <v>81.5</v>
      </c>
      <c r="L6" s="6">
        <f t="shared" si="1"/>
        <v>81.25</v>
      </c>
      <c r="M6" s="6"/>
      <c r="N6" s="7"/>
      <c r="O6" s="8" t="s">
        <v>21</v>
      </c>
      <c r="P6" s="8">
        <v>72</v>
      </c>
      <c r="Q6" s="6">
        <v>76.86</v>
      </c>
      <c r="R6" s="6">
        <f t="shared" si="2"/>
        <v>74.43</v>
      </c>
      <c r="S6" s="6"/>
      <c r="T6" s="6"/>
      <c r="U6" s="6"/>
      <c r="V6" s="6"/>
      <c r="W6" s="6"/>
      <c r="X6" s="6"/>
    </row>
    <row r="7" s="17" customFormat="1" ht="24" customHeight="1" spans="1:24">
      <c r="A7" s="23"/>
      <c r="B7" s="24"/>
      <c r="C7" s="22" t="s">
        <v>22</v>
      </c>
      <c r="D7" s="8">
        <v>77</v>
      </c>
      <c r="E7" s="6">
        <v>80.7</v>
      </c>
      <c r="F7" s="6">
        <f t="shared" si="0"/>
        <v>78.85</v>
      </c>
      <c r="G7" s="6"/>
      <c r="H7" s="24"/>
      <c r="I7" s="22" t="s">
        <v>23</v>
      </c>
      <c r="J7" s="8">
        <v>80</v>
      </c>
      <c r="K7" s="6">
        <v>81.16</v>
      </c>
      <c r="L7" s="6">
        <f t="shared" si="1"/>
        <v>80.58</v>
      </c>
      <c r="M7" s="6"/>
      <c r="N7" s="7"/>
      <c r="O7" s="8" t="s">
        <v>24</v>
      </c>
      <c r="P7" s="8">
        <v>73</v>
      </c>
      <c r="Q7" s="6">
        <v>75.36</v>
      </c>
      <c r="R7" s="6">
        <f t="shared" si="2"/>
        <v>74.18</v>
      </c>
      <c r="S7" s="6"/>
      <c r="T7" s="6"/>
      <c r="U7" s="6"/>
      <c r="V7" s="6"/>
      <c r="W7" s="6"/>
      <c r="X7" s="6"/>
    </row>
    <row r="8" s="17" customFormat="1" ht="24" customHeight="1" spans="1:24">
      <c r="A8" s="23"/>
      <c r="B8" s="24"/>
      <c r="C8" s="22" t="s">
        <v>25</v>
      </c>
      <c r="D8" s="8">
        <v>78</v>
      </c>
      <c r="E8" s="6">
        <v>79.68</v>
      </c>
      <c r="F8" s="6">
        <f t="shared" si="0"/>
        <v>78.84</v>
      </c>
      <c r="G8" s="6"/>
      <c r="H8" s="24"/>
      <c r="I8" s="22" t="s">
        <v>26</v>
      </c>
      <c r="J8" s="8">
        <v>82</v>
      </c>
      <c r="K8" s="6">
        <v>78.72</v>
      </c>
      <c r="L8" s="6">
        <f t="shared" si="1"/>
        <v>80.36</v>
      </c>
      <c r="M8" s="6"/>
      <c r="N8" s="7"/>
      <c r="O8" s="8" t="s">
        <v>27</v>
      </c>
      <c r="P8" s="8">
        <v>74</v>
      </c>
      <c r="Q8" s="6">
        <v>73.48</v>
      </c>
      <c r="R8" s="6">
        <f t="shared" si="2"/>
        <v>73.74</v>
      </c>
      <c r="S8" s="6"/>
      <c r="T8" s="6"/>
      <c r="U8" s="6"/>
      <c r="V8" s="6"/>
      <c r="W8" s="6"/>
      <c r="X8" s="6"/>
    </row>
    <row r="9" s="17" customFormat="1" ht="24" customHeight="1" spans="1:24">
      <c r="A9" s="23"/>
      <c r="B9" s="24"/>
      <c r="C9" s="22" t="s">
        <v>28</v>
      </c>
      <c r="D9" s="8">
        <v>75</v>
      </c>
      <c r="E9" s="6">
        <v>81.96</v>
      </c>
      <c r="F9" s="6">
        <f t="shared" si="0"/>
        <v>78.48</v>
      </c>
      <c r="G9" s="6"/>
      <c r="H9" s="24"/>
      <c r="I9" s="22" t="s">
        <v>29</v>
      </c>
      <c r="J9" s="8">
        <v>79</v>
      </c>
      <c r="K9" s="6">
        <v>80.8</v>
      </c>
      <c r="L9" s="6">
        <f t="shared" si="1"/>
        <v>79.9</v>
      </c>
      <c r="M9" s="6"/>
      <c r="N9" s="7"/>
      <c r="O9" s="8" t="s">
        <v>30</v>
      </c>
      <c r="P9" s="8">
        <v>73</v>
      </c>
      <c r="Q9" s="6">
        <v>70.96</v>
      </c>
      <c r="R9" s="6">
        <f t="shared" si="2"/>
        <v>71.98</v>
      </c>
      <c r="S9" s="6"/>
      <c r="T9" s="6"/>
      <c r="U9" s="6"/>
      <c r="V9" s="6"/>
      <c r="W9" s="6"/>
      <c r="X9" s="6"/>
    </row>
    <row r="10" s="17" customFormat="1" ht="24" customHeight="1" spans="1:24">
      <c r="A10" s="23"/>
      <c r="B10" s="24"/>
      <c r="C10" s="22" t="s">
        <v>31</v>
      </c>
      <c r="D10" s="8">
        <v>79</v>
      </c>
      <c r="E10" s="6">
        <v>77.9</v>
      </c>
      <c r="F10" s="6">
        <f t="shared" si="0"/>
        <v>78.45</v>
      </c>
      <c r="G10" s="6"/>
      <c r="H10" s="24"/>
      <c r="I10" s="22" t="s">
        <v>32</v>
      </c>
      <c r="J10" s="8">
        <v>78</v>
      </c>
      <c r="K10" s="6">
        <v>81.8</v>
      </c>
      <c r="L10" s="6">
        <f t="shared" si="1"/>
        <v>79.9</v>
      </c>
      <c r="M10" s="6"/>
      <c r="N10" s="7"/>
      <c r="O10" s="8" t="s">
        <v>33</v>
      </c>
      <c r="P10" s="8">
        <v>74</v>
      </c>
      <c r="Q10" s="6">
        <v>68.3</v>
      </c>
      <c r="R10" s="6">
        <f t="shared" si="2"/>
        <v>71.15</v>
      </c>
      <c r="S10" s="6"/>
      <c r="T10" s="6"/>
      <c r="U10" s="6"/>
      <c r="V10" s="6"/>
      <c r="W10" s="6"/>
      <c r="X10" s="6"/>
    </row>
    <row r="11" s="17" customFormat="1" ht="24" customHeight="1" spans="1:24">
      <c r="A11" s="23"/>
      <c r="B11" s="24"/>
      <c r="C11" s="22" t="s">
        <v>34</v>
      </c>
      <c r="D11" s="8">
        <v>74</v>
      </c>
      <c r="E11" s="6">
        <v>80.9</v>
      </c>
      <c r="F11" s="6">
        <f t="shared" si="0"/>
        <v>77.45</v>
      </c>
      <c r="G11" s="6"/>
      <c r="H11" s="24"/>
      <c r="I11" s="22" t="s">
        <v>35</v>
      </c>
      <c r="J11" s="8">
        <v>78</v>
      </c>
      <c r="K11" s="6">
        <v>80.96</v>
      </c>
      <c r="L11" s="6">
        <f t="shared" si="1"/>
        <v>79.48</v>
      </c>
      <c r="M11" s="6"/>
      <c r="N11" s="7"/>
      <c r="O11" s="8" t="s">
        <v>36</v>
      </c>
      <c r="P11" s="8">
        <v>73</v>
      </c>
      <c r="Q11" s="6">
        <v>0</v>
      </c>
      <c r="R11" s="6">
        <f t="shared" si="2"/>
        <v>36.5</v>
      </c>
      <c r="S11" s="6"/>
      <c r="T11" s="6"/>
      <c r="U11" s="6"/>
      <c r="V11" s="6"/>
      <c r="W11" s="6"/>
      <c r="X11" s="6"/>
    </row>
    <row r="12" s="17" customFormat="1" ht="24" customHeight="1" spans="1:24">
      <c r="A12" s="23"/>
      <c r="B12" s="24"/>
      <c r="C12" s="22" t="s">
        <v>37</v>
      </c>
      <c r="D12" s="8">
        <v>72</v>
      </c>
      <c r="E12" s="6">
        <v>81.42</v>
      </c>
      <c r="F12" s="6">
        <f t="shared" si="0"/>
        <v>76.71</v>
      </c>
      <c r="G12" s="6"/>
      <c r="H12" s="24"/>
      <c r="I12" s="22" t="s">
        <v>38</v>
      </c>
      <c r="J12" s="8">
        <v>81</v>
      </c>
      <c r="K12" s="6">
        <v>76.92</v>
      </c>
      <c r="L12" s="6">
        <f t="shared" si="1"/>
        <v>78.96</v>
      </c>
      <c r="M12" s="6"/>
      <c r="N12" s="7"/>
      <c r="O12" s="8" t="s">
        <v>39</v>
      </c>
      <c r="P12" s="8">
        <v>72</v>
      </c>
      <c r="Q12" s="6">
        <v>0</v>
      </c>
      <c r="R12" s="6">
        <f t="shared" si="2"/>
        <v>36</v>
      </c>
      <c r="S12" s="6"/>
      <c r="T12" s="6"/>
      <c r="U12" s="6"/>
      <c r="V12" s="6"/>
      <c r="W12" s="6"/>
      <c r="X12" s="6"/>
    </row>
    <row r="13" s="17" customFormat="1" ht="24" customHeight="1" spans="1:24">
      <c r="A13" s="23"/>
      <c r="B13" s="24"/>
      <c r="C13" s="22" t="s">
        <v>40</v>
      </c>
      <c r="D13" s="8">
        <v>80</v>
      </c>
      <c r="E13" s="6">
        <v>72.16</v>
      </c>
      <c r="F13" s="6">
        <f t="shared" si="0"/>
        <v>76.08</v>
      </c>
      <c r="G13" s="6"/>
      <c r="H13" s="24"/>
      <c r="I13" s="22" t="s">
        <v>41</v>
      </c>
      <c r="J13" s="8">
        <v>75</v>
      </c>
      <c r="K13" s="6">
        <v>82.54</v>
      </c>
      <c r="L13" s="6">
        <f t="shared" si="1"/>
        <v>78.77</v>
      </c>
      <c r="M13" s="9"/>
      <c r="N13" s="10"/>
      <c r="O13" s="10"/>
      <c r="P13" s="10"/>
      <c r="Q13" s="10"/>
      <c r="R13" s="11"/>
      <c r="S13" s="6"/>
      <c r="T13" s="6"/>
      <c r="U13" s="6"/>
      <c r="V13" s="6"/>
      <c r="W13" s="6"/>
      <c r="X13" s="6"/>
    </row>
    <row r="14" s="17" customFormat="1" ht="24" customHeight="1" spans="1:24">
      <c r="A14" s="23"/>
      <c r="B14" s="24"/>
      <c r="C14" s="22" t="s">
        <v>42</v>
      </c>
      <c r="D14" s="8">
        <v>73</v>
      </c>
      <c r="E14" s="6">
        <v>78.42</v>
      </c>
      <c r="F14" s="6">
        <f t="shared" si="0"/>
        <v>75.71</v>
      </c>
      <c r="G14" s="6"/>
      <c r="H14" s="24"/>
      <c r="I14" s="22" t="s">
        <v>43</v>
      </c>
      <c r="J14" s="8">
        <v>79</v>
      </c>
      <c r="K14" s="6">
        <v>78.3</v>
      </c>
      <c r="L14" s="6">
        <f t="shared" si="1"/>
        <v>78.65</v>
      </c>
      <c r="M14" s="9"/>
      <c r="N14" s="10"/>
      <c r="O14" s="10"/>
      <c r="P14" s="10"/>
      <c r="Q14" s="10"/>
      <c r="R14" s="11"/>
      <c r="S14" s="6"/>
      <c r="T14" s="6"/>
      <c r="U14" s="6"/>
      <c r="V14" s="6"/>
      <c r="W14" s="6"/>
      <c r="X14" s="6"/>
    </row>
    <row r="15" s="17" customFormat="1" ht="24" customHeight="1" spans="1:24">
      <c r="A15" s="23"/>
      <c r="B15" s="24"/>
      <c r="C15" s="22" t="s">
        <v>44</v>
      </c>
      <c r="D15" s="8">
        <v>70</v>
      </c>
      <c r="E15" s="6">
        <v>81.1</v>
      </c>
      <c r="F15" s="6">
        <f t="shared" si="0"/>
        <v>75.55</v>
      </c>
      <c r="G15" s="6"/>
      <c r="H15" s="24"/>
      <c r="I15" s="22" t="s">
        <v>45</v>
      </c>
      <c r="J15" s="8">
        <v>75</v>
      </c>
      <c r="K15" s="6">
        <v>81.32</v>
      </c>
      <c r="L15" s="6">
        <f t="shared" si="1"/>
        <v>78.16</v>
      </c>
      <c r="M15" s="9"/>
      <c r="N15" s="10"/>
      <c r="O15" s="10"/>
      <c r="P15" s="10"/>
      <c r="Q15" s="10"/>
      <c r="R15" s="11"/>
      <c r="S15" s="6"/>
      <c r="T15" s="6"/>
      <c r="U15" s="6"/>
      <c r="V15" s="6"/>
      <c r="W15" s="6"/>
      <c r="X15" s="6"/>
    </row>
    <row r="16" s="17" customFormat="1" ht="24" customHeight="1" spans="1:24">
      <c r="A16" s="23"/>
      <c r="B16" s="24"/>
      <c r="C16" s="22" t="s">
        <v>46</v>
      </c>
      <c r="D16" s="8">
        <v>76</v>
      </c>
      <c r="E16" s="6">
        <v>73.66</v>
      </c>
      <c r="F16" s="6">
        <f t="shared" si="0"/>
        <v>74.83</v>
      </c>
      <c r="G16" s="6"/>
      <c r="H16" s="24"/>
      <c r="I16" s="22" t="s">
        <v>47</v>
      </c>
      <c r="J16" s="8">
        <v>77</v>
      </c>
      <c r="K16" s="6">
        <v>79.16</v>
      </c>
      <c r="L16" s="6">
        <f t="shared" si="1"/>
        <v>78.08</v>
      </c>
      <c r="M16" s="9"/>
      <c r="N16" s="10"/>
      <c r="O16" s="10"/>
      <c r="P16" s="10"/>
      <c r="Q16" s="10"/>
      <c r="R16" s="11"/>
      <c r="S16" s="6"/>
      <c r="T16" s="6"/>
      <c r="U16" s="6"/>
      <c r="V16" s="6"/>
      <c r="W16" s="6"/>
      <c r="X16" s="6"/>
    </row>
    <row r="17" s="17" customFormat="1" ht="24" customHeight="1" spans="1:24">
      <c r="A17" s="23"/>
      <c r="B17" s="24"/>
      <c r="C17" s="22" t="s">
        <v>48</v>
      </c>
      <c r="D17" s="8">
        <v>68</v>
      </c>
      <c r="E17" s="6">
        <v>81.1</v>
      </c>
      <c r="F17" s="6">
        <f t="shared" si="0"/>
        <v>74.55</v>
      </c>
      <c r="G17" s="6"/>
      <c r="H17" s="24"/>
      <c r="I17" s="22" t="s">
        <v>49</v>
      </c>
      <c r="J17" s="8">
        <v>78</v>
      </c>
      <c r="K17" s="6">
        <v>77.5</v>
      </c>
      <c r="L17" s="6">
        <f t="shared" si="1"/>
        <v>77.75</v>
      </c>
      <c r="M17" s="9"/>
      <c r="N17" s="10"/>
      <c r="O17" s="10"/>
      <c r="P17" s="10"/>
      <c r="Q17" s="10"/>
      <c r="R17" s="11"/>
      <c r="S17" s="6"/>
      <c r="T17" s="6"/>
      <c r="U17" s="6"/>
      <c r="V17" s="6"/>
      <c r="W17" s="6"/>
      <c r="X17" s="6"/>
    </row>
    <row r="18" s="17" customFormat="1" ht="24" customHeight="1" spans="1:24">
      <c r="A18" s="23"/>
      <c r="B18" s="24"/>
      <c r="C18" s="22" t="s">
        <v>50</v>
      </c>
      <c r="D18" s="8">
        <v>66</v>
      </c>
      <c r="E18" s="6">
        <v>82.76</v>
      </c>
      <c r="F18" s="6">
        <f t="shared" si="0"/>
        <v>74.38</v>
      </c>
      <c r="G18" s="6"/>
      <c r="H18" s="24"/>
      <c r="I18" s="22" t="s">
        <v>51</v>
      </c>
      <c r="J18" s="8">
        <v>75</v>
      </c>
      <c r="K18" s="6">
        <v>80.06</v>
      </c>
      <c r="L18" s="6">
        <f t="shared" si="1"/>
        <v>77.53</v>
      </c>
      <c r="M18" s="9"/>
      <c r="N18" s="10"/>
      <c r="O18" s="10"/>
      <c r="P18" s="10"/>
      <c r="Q18" s="10"/>
      <c r="R18" s="11"/>
      <c r="S18" s="6"/>
      <c r="T18" s="6"/>
      <c r="U18" s="6"/>
      <c r="V18" s="6"/>
      <c r="W18" s="6"/>
      <c r="X18" s="6"/>
    </row>
    <row r="19" s="17" customFormat="1" ht="24" customHeight="1" spans="1:24">
      <c r="A19" s="23"/>
      <c r="B19" s="24"/>
      <c r="C19" s="22" t="s">
        <v>52</v>
      </c>
      <c r="D19" s="8">
        <v>71</v>
      </c>
      <c r="E19" s="6" t="s">
        <v>53</v>
      </c>
      <c r="F19" s="6">
        <f t="shared" si="0"/>
        <v>73.32</v>
      </c>
      <c r="G19" s="6"/>
      <c r="H19" s="24"/>
      <c r="I19" s="22" t="s">
        <v>54</v>
      </c>
      <c r="J19" s="8">
        <v>75</v>
      </c>
      <c r="K19" s="6">
        <v>79.54</v>
      </c>
      <c r="L19" s="6">
        <f t="shared" si="1"/>
        <v>77.27</v>
      </c>
      <c r="M19" s="9"/>
      <c r="N19" s="10"/>
      <c r="O19" s="10"/>
      <c r="P19" s="10"/>
      <c r="Q19" s="10"/>
      <c r="R19" s="11"/>
      <c r="S19" s="6"/>
      <c r="T19" s="6"/>
      <c r="U19" s="6"/>
      <c r="V19" s="6"/>
      <c r="W19" s="6"/>
      <c r="X19" s="6"/>
    </row>
    <row r="20" s="17" customFormat="1" ht="24" customHeight="1" spans="1:24">
      <c r="A20" s="23"/>
      <c r="B20" s="24"/>
      <c r="C20" s="22" t="s">
        <v>55</v>
      </c>
      <c r="D20" s="8">
        <v>67</v>
      </c>
      <c r="E20" s="6">
        <v>79.62</v>
      </c>
      <c r="F20" s="6">
        <f t="shared" si="0"/>
        <v>73.31</v>
      </c>
      <c r="G20" s="6"/>
      <c r="H20" s="24"/>
      <c r="I20" s="22" t="s">
        <v>56</v>
      </c>
      <c r="J20" s="8">
        <v>75</v>
      </c>
      <c r="K20" s="6">
        <v>79.48</v>
      </c>
      <c r="L20" s="6">
        <f t="shared" si="1"/>
        <v>77.24</v>
      </c>
      <c r="M20" s="9"/>
      <c r="N20" s="10"/>
      <c r="O20" s="10"/>
      <c r="P20" s="10"/>
      <c r="Q20" s="10"/>
      <c r="R20" s="11"/>
      <c r="S20" s="6"/>
      <c r="T20" s="6"/>
      <c r="U20" s="6"/>
      <c r="V20" s="6"/>
      <c r="W20" s="6"/>
      <c r="X20" s="6"/>
    </row>
    <row r="21" s="17" customFormat="1" ht="24" customHeight="1" spans="1:24">
      <c r="A21" s="23"/>
      <c r="B21" s="24"/>
      <c r="C21" s="22" t="s">
        <v>57</v>
      </c>
      <c r="D21" s="8">
        <v>66</v>
      </c>
      <c r="E21" s="6">
        <v>80.46</v>
      </c>
      <c r="F21" s="6">
        <f t="shared" si="0"/>
        <v>73.23</v>
      </c>
      <c r="G21" s="6"/>
      <c r="H21" s="24"/>
      <c r="I21" s="22" t="s">
        <v>58</v>
      </c>
      <c r="J21" s="8">
        <v>72</v>
      </c>
      <c r="K21" s="6">
        <v>81.56</v>
      </c>
      <c r="L21" s="6">
        <f t="shared" si="1"/>
        <v>76.78</v>
      </c>
      <c r="M21" s="9"/>
      <c r="N21" s="10"/>
      <c r="O21" s="10"/>
      <c r="P21" s="10"/>
      <c r="Q21" s="10"/>
      <c r="R21" s="11"/>
      <c r="S21" s="6"/>
      <c r="T21" s="6"/>
      <c r="U21" s="6"/>
      <c r="V21" s="6"/>
      <c r="W21" s="6"/>
      <c r="X21" s="6"/>
    </row>
    <row r="22" s="17" customFormat="1" ht="24" customHeight="1" spans="1:24">
      <c r="A22" s="23"/>
      <c r="B22" s="24"/>
      <c r="C22" s="25" t="s">
        <v>59</v>
      </c>
      <c r="D22" s="8">
        <v>62</v>
      </c>
      <c r="E22" s="6">
        <v>78.58</v>
      </c>
      <c r="F22" s="6">
        <f t="shared" si="0"/>
        <v>70.29</v>
      </c>
      <c r="G22" s="6"/>
      <c r="H22" s="24"/>
      <c r="I22" s="22" t="s">
        <v>60</v>
      </c>
      <c r="J22" s="8">
        <v>78</v>
      </c>
      <c r="K22" s="6">
        <v>75.54</v>
      </c>
      <c r="L22" s="6">
        <f t="shared" si="1"/>
        <v>76.77</v>
      </c>
      <c r="M22" s="9"/>
      <c r="N22" s="10"/>
      <c r="O22" s="10"/>
      <c r="P22" s="10"/>
      <c r="Q22" s="10"/>
      <c r="R22" s="11"/>
      <c r="S22" s="6"/>
      <c r="T22" s="6"/>
      <c r="U22" s="6"/>
      <c r="V22" s="6"/>
      <c r="W22" s="6"/>
      <c r="X22" s="6"/>
    </row>
    <row r="23" s="17" customFormat="1" ht="24" customHeight="1" spans="1:24">
      <c r="A23" s="23"/>
      <c r="B23" s="24"/>
      <c r="C23" s="25" t="s">
        <v>61</v>
      </c>
      <c r="D23" s="8">
        <v>63</v>
      </c>
      <c r="E23" s="6">
        <v>76.34</v>
      </c>
      <c r="F23" s="6">
        <f t="shared" si="0"/>
        <v>69.67</v>
      </c>
      <c r="G23" s="6"/>
      <c r="H23" s="24"/>
      <c r="I23" s="22" t="s">
        <v>62</v>
      </c>
      <c r="J23" s="8">
        <v>76</v>
      </c>
      <c r="K23" s="6">
        <v>77.5</v>
      </c>
      <c r="L23" s="6">
        <f t="shared" si="1"/>
        <v>76.75</v>
      </c>
      <c r="M23" s="9"/>
      <c r="N23" s="10"/>
      <c r="O23" s="10"/>
      <c r="P23" s="10"/>
      <c r="Q23" s="10"/>
      <c r="R23" s="11"/>
      <c r="S23" s="6"/>
      <c r="T23" s="6"/>
      <c r="U23" s="6"/>
      <c r="V23" s="6"/>
      <c r="W23" s="6"/>
      <c r="X23" s="6"/>
    </row>
    <row r="24" s="17" customFormat="1" ht="24" customHeight="1" spans="1:24">
      <c r="A24" s="23"/>
      <c r="B24" s="24"/>
      <c r="C24" s="25" t="s">
        <v>63</v>
      </c>
      <c r="D24" s="8">
        <v>57</v>
      </c>
      <c r="E24" s="6">
        <v>81.74</v>
      </c>
      <c r="F24" s="6">
        <f t="shared" si="0"/>
        <v>69.37</v>
      </c>
      <c r="G24" s="6"/>
      <c r="H24" s="24"/>
      <c r="I24" s="22" t="s">
        <v>64</v>
      </c>
      <c r="J24" s="8">
        <v>72</v>
      </c>
      <c r="K24" s="6">
        <v>80.86</v>
      </c>
      <c r="L24" s="6">
        <f t="shared" si="1"/>
        <v>76.43</v>
      </c>
      <c r="M24" s="9"/>
      <c r="N24" s="10"/>
      <c r="O24" s="10"/>
      <c r="P24" s="10"/>
      <c r="Q24" s="10"/>
      <c r="R24" s="11"/>
      <c r="S24" s="6"/>
      <c r="T24" s="6"/>
      <c r="U24" s="6"/>
      <c r="V24" s="6"/>
      <c r="W24" s="6"/>
      <c r="X24" s="6"/>
    </row>
    <row r="25" s="17" customFormat="1" ht="24" customHeight="1" spans="1:24">
      <c r="A25" s="23"/>
      <c r="B25" s="24"/>
      <c r="C25" s="25" t="s">
        <v>65</v>
      </c>
      <c r="D25" s="8">
        <v>61</v>
      </c>
      <c r="E25" s="6">
        <v>76.84</v>
      </c>
      <c r="F25" s="6">
        <f t="shared" si="0"/>
        <v>68.92</v>
      </c>
      <c r="G25" s="6"/>
      <c r="H25" s="24"/>
      <c r="I25" s="22" t="s">
        <v>66</v>
      </c>
      <c r="J25" s="8">
        <v>73</v>
      </c>
      <c r="K25" s="6">
        <v>79.72</v>
      </c>
      <c r="L25" s="6">
        <f t="shared" si="1"/>
        <v>76.36</v>
      </c>
      <c r="M25" s="9"/>
      <c r="N25" s="10"/>
      <c r="O25" s="10"/>
      <c r="P25" s="10"/>
      <c r="Q25" s="10"/>
      <c r="R25" s="11"/>
      <c r="S25" s="6"/>
      <c r="T25" s="6"/>
      <c r="U25" s="6"/>
      <c r="V25" s="6"/>
      <c r="W25" s="6"/>
      <c r="X25" s="6"/>
    </row>
    <row r="26" s="17" customFormat="1" ht="24" customHeight="1" spans="1:24">
      <c r="A26" s="23"/>
      <c r="B26" s="24"/>
      <c r="C26" s="25" t="s">
        <v>67</v>
      </c>
      <c r="D26" s="8">
        <v>57</v>
      </c>
      <c r="E26" s="6">
        <v>79.2</v>
      </c>
      <c r="F26" s="6">
        <f t="shared" si="0"/>
        <v>68.1</v>
      </c>
      <c r="G26" s="6"/>
      <c r="H26" s="24"/>
      <c r="I26" s="25" t="s">
        <v>68</v>
      </c>
      <c r="J26" s="8">
        <v>74</v>
      </c>
      <c r="K26" s="6">
        <v>78.2</v>
      </c>
      <c r="L26" s="6">
        <f t="shared" si="1"/>
        <v>76.1</v>
      </c>
      <c r="M26" s="9"/>
      <c r="N26" s="10"/>
      <c r="O26" s="10"/>
      <c r="P26" s="10"/>
      <c r="Q26" s="10"/>
      <c r="R26" s="11"/>
      <c r="S26" s="6"/>
      <c r="T26" s="6"/>
      <c r="U26" s="6"/>
      <c r="V26" s="6"/>
      <c r="W26" s="6"/>
      <c r="X26" s="6"/>
    </row>
    <row r="27" s="17" customFormat="1" ht="24" customHeight="1" spans="1:24">
      <c r="A27" s="23"/>
      <c r="B27" s="24"/>
      <c r="C27" s="25" t="s">
        <v>69</v>
      </c>
      <c r="D27" s="8">
        <v>66</v>
      </c>
      <c r="E27" s="6">
        <v>70.08</v>
      </c>
      <c r="F27" s="6">
        <f t="shared" si="0"/>
        <v>68.04</v>
      </c>
      <c r="G27" s="6"/>
      <c r="H27" s="24"/>
      <c r="I27" s="25" t="s">
        <v>70</v>
      </c>
      <c r="J27" s="8">
        <v>72</v>
      </c>
      <c r="K27" s="6">
        <v>80.08</v>
      </c>
      <c r="L27" s="6">
        <f t="shared" si="1"/>
        <v>76.04</v>
      </c>
      <c r="M27" s="9"/>
      <c r="N27" s="10"/>
      <c r="O27" s="10"/>
      <c r="P27" s="10"/>
      <c r="Q27" s="10"/>
      <c r="R27" s="11"/>
      <c r="S27" s="6"/>
      <c r="T27" s="6"/>
      <c r="U27" s="6"/>
      <c r="V27" s="6"/>
      <c r="W27" s="6"/>
      <c r="X27" s="6"/>
    </row>
    <row r="28" s="17" customFormat="1" ht="24" customHeight="1" spans="1:24">
      <c r="A28" s="23"/>
      <c r="B28" s="24"/>
      <c r="C28" s="8" t="s">
        <v>71</v>
      </c>
      <c r="D28" s="8">
        <v>61</v>
      </c>
      <c r="E28" s="6">
        <v>73.54</v>
      </c>
      <c r="F28" s="6">
        <f t="shared" si="0"/>
        <v>67.27</v>
      </c>
      <c r="G28" s="6"/>
      <c r="H28" s="24"/>
      <c r="I28" s="25" t="s">
        <v>72</v>
      </c>
      <c r="J28" s="8">
        <v>72</v>
      </c>
      <c r="K28" s="6">
        <v>79.4</v>
      </c>
      <c r="L28" s="6">
        <f t="shared" si="1"/>
        <v>75.7</v>
      </c>
      <c r="M28" s="9"/>
      <c r="N28" s="10"/>
      <c r="O28" s="10"/>
      <c r="P28" s="10"/>
      <c r="Q28" s="10"/>
      <c r="R28" s="11"/>
      <c r="S28" s="6"/>
      <c r="T28" s="6"/>
      <c r="U28" s="6"/>
      <c r="V28" s="6"/>
      <c r="W28" s="6"/>
      <c r="X28" s="6"/>
    </row>
    <row r="29" s="17" customFormat="1" ht="24" customHeight="1" spans="1:24">
      <c r="A29" s="26"/>
      <c r="B29" s="27"/>
      <c r="C29" s="8" t="s">
        <v>73</v>
      </c>
      <c r="D29" s="8">
        <v>57</v>
      </c>
      <c r="E29" s="6">
        <v>72.36</v>
      </c>
      <c r="F29" s="6">
        <f t="shared" si="0"/>
        <v>64.68</v>
      </c>
      <c r="G29" s="6"/>
      <c r="H29" s="27"/>
      <c r="I29" s="25" t="s">
        <v>74</v>
      </c>
      <c r="J29" s="8">
        <v>72</v>
      </c>
      <c r="K29" s="6">
        <v>79.38</v>
      </c>
      <c r="L29" s="6">
        <f t="shared" si="1"/>
        <v>75.69</v>
      </c>
      <c r="M29" s="9"/>
      <c r="N29" s="10"/>
      <c r="O29" s="10"/>
      <c r="P29" s="10"/>
      <c r="Q29" s="10"/>
      <c r="R29" s="11"/>
      <c r="S29" s="6"/>
      <c r="T29" s="6"/>
      <c r="U29" s="6"/>
      <c r="V29" s="6"/>
      <c r="W29" s="6"/>
      <c r="X29" s="6"/>
    </row>
    <row r="30" s="17" customFormat="1" ht="29" customHeight="1" spans="1:24">
      <c r="A30" s="28" t="s">
        <v>75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9"/>
      <c r="N30" s="10"/>
      <c r="O30" s="10"/>
      <c r="P30" s="10"/>
      <c r="Q30" s="10"/>
      <c r="R30" s="11"/>
      <c r="S30" s="6"/>
      <c r="T30" s="6"/>
      <c r="U30" s="6"/>
      <c r="V30" s="6"/>
      <c r="W30" s="6"/>
      <c r="X30" s="6"/>
    </row>
    <row r="31" ht="24" customHeight="1" spans="13:24">
      <c r="M31" s="9"/>
      <c r="N31" s="10"/>
      <c r="O31" s="10"/>
      <c r="P31" s="10"/>
      <c r="Q31" s="10"/>
      <c r="R31" s="11"/>
      <c r="S31" s="6"/>
      <c r="T31" s="6"/>
      <c r="U31" s="6"/>
      <c r="V31" s="6"/>
      <c r="W31" s="6"/>
      <c r="X31" s="6"/>
    </row>
    <row r="32" ht="24" customHeight="1" spans="13:24">
      <c r="M32" s="12"/>
      <c r="N32" s="13"/>
      <c r="O32" s="13"/>
      <c r="P32" s="13"/>
      <c r="Q32" s="13"/>
      <c r="R32" s="14"/>
      <c r="S32" s="6"/>
      <c r="T32" s="6"/>
      <c r="U32" s="6"/>
      <c r="V32" s="6"/>
      <c r="W32" s="6"/>
      <c r="X32" s="6"/>
    </row>
    <row r="33" ht="24" customHeight="1" spans="13:24">
      <c r="M33" s="28" t="s">
        <v>75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</sheetData>
  <sortState ref="O3:R39">
    <sortCondition ref="R3:R39" descending="1"/>
  </sortState>
  <mergeCells count="11">
    <mergeCell ref="A1:L1"/>
    <mergeCell ref="M1:X1"/>
    <mergeCell ref="A30:L30"/>
    <mergeCell ref="M33:X33"/>
    <mergeCell ref="A3:A29"/>
    <mergeCell ref="B3:B29"/>
    <mergeCell ref="G3:G29"/>
    <mergeCell ref="H3:H29"/>
    <mergeCell ref="M3:M12"/>
    <mergeCell ref="N3:N12"/>
    <mergeCell ref="S3:X32"/>
  </mergeCells>
  <printOptions horizontalCentered="1" verticalCentered="1"/>
  <pageMargins left="0.751388888888889" right="0.751388888888889" top="0.156944444444444" bottom="0.236111111111111" header="0.314583333333333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A2" sqref="A$1:L$1048576"/>
    </sheetView>
  </sheetViews>
  <sheetFormatPr defaultColWidth="9" defaultRowHeight="14.25"/>
  <cols>
    <col min="1" max="1" width="9.775" style="1" customWidth="1"/>
    <col min="2" max="2" width="4.38333333333333" style="1" customWidth="1"/>
    <col min="3" max="3" width="7.775" style="1" customWidth="1"/>
    <col min="4" max="5" width="6.33333333333333" style="1" customWidth="1"/>
    <col min="6" max="6" width="9" style="1"/>
    <col min="7" max="7" width="6.33333333333333" style="1" customWidth="1"/>
    <col min="8" max="8" width="4.38333333333333" style="1" customWidth="1"/>
    <col min="9" max="9" width="7.775" style="1" customWidth="1"/>
    <col min="10" max="11" width="7.55833333333333" style="1" customWidth="1"/>
    <col min="12" max="16384" width="9" style="1"/>
  </cols>
  <sheetData>
    <row r="1" ht="2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customHeight="1" spans="1:12">
      <c r="A2" s="3" t="s">
        <v>1</v>
      </c>
      <c r="B2" s="4" t="s">
        <v>2</v>
      </c>
      <c r="C2" s="3" t="s">
        <v>3</v>
      </c>
      <c r="D2" s="5" t="s">
        <v>4</v>
      </c>
      <c r="E2" s="3" t="s">
        <v>5</v>
      </c>
      <c r="F2" s="3" t="s">
        <v>6</v>
      </c>
      <c r="G2" s="3" t="s">
        <v>1</v>
      </c>
      <c r="H2" s="4" t="s">
        <v>2</v>
      </c>
      <c r="I2" s="3" t="s">
        <v>3</v>
      </c>
      <c r="J2" s="5" t="s">
        <v>4</v>
      </c>
      <c r="K2" s="3" t="s">
        <v>5</v>
      </c>
      <c r="L2" s="3" t="s">
        <v>6</v>
      </c>
    </row>
    <row r="3" ht="22" customHeight="1" spans="1:12">
      <c r="A3" s="6" t="s">
        <v>9</v>
      </c>
      <c r="B3" s="7">
        <v>23</v>
      </c>
      <c r="C3" s="8" t="s">
        <v>11</v>
      </c>
      <c r="D3" s="8">
        <v>73</v>
      </c>
      <c r="E3" s="6">
        <v>77.62</v>
      </c>
      <c r="F3" s="6">
        <f t="shared" ref="F3:F12" si="0">(D3+E3)/2</f>
        <v>75.31</v>
      </c>
      <c r="G3" s="6"/>
      <c r="H3" s="6"/>
      <c r="I3" s="6"/>
      <c r="J3" s="6"/>
      <c r="K3" s="6"/>
      <c r="L3" s="6"/>
    </row>
    <row r="4" ht="22" customHeight="1" spans="1:12">
      <c r="A4" s="6"/>
      <c r="B4" s="7"/>
      <c r="C4" s="8" t="s">
        <v>14</v>
      </c>
      <c r="D4" s="8">
        <v>72</v>
      </c>
      <c r="E4" s="6">
        <v>78.46</v>
      </c>
      <c r="F4" s="6">
        <f t="shared" si="0"/>
        <v>75.23</v>
      </c>
      <c r="G4" s="6"/>
      <c r="H4" s="6"/>
      <c r="I4" s="6"/>
      <c r="J4" s="6"/>
      <c r="K4" s="6"/>
      <c r="L4" s="6"/>
    </row>
    <row r="5" ht="22" customHeight="1" spans="1:12">
      <c r="A5" s="6"/>
      <c r="B5" s="7"/>
      <c r="C5" s="8" t="s">
        <v>17</v>
      </c>
      <c r="D5" s="8">
        <v>73</v>
      </c>
      <c r="E5" s="6">
        <v>77.22</v>
      </c>
      <c r="F5" s="6">
        <f t="shared" si="0"/>
        <v>75.11</v>
      </c>
      <c r="G5" s="6"/>
      <c r="H5" s="6"/>
      <c r="I5" s="6"/>
      <c r="J5" s="6"/>
      <c r="K5" s="6"/>
      <c r="L5" s="6"/>
    </row>
    <row r="6" ht="22" customHeight="1" spans="1:12">
      <c r="A6" s="6"/>
      <c r="B6" s="7"/>
      <c r="C6" s="8" t="s">
        <v>21</v>
      </c>
      <c r="D6" s="8">
        <v>72</v>
      </c>
      <c r="E6" s="6">
        <v>76.86</v>
      </c>
      <c r="F6" s="6">
        <f t="shared" si="0"/>
        <v>74.43</v>
      </c>
      <c r="G6" s="6"/>
      <c r="H6" s="6"/>
      <c r="I6" s="6"/>
      <c r="J6" s="6"/>
      <c r="K6" s="6"/>
      <c r="L6" s="6"/>
    </row>
    <row r="7" ht="22" customHeight="1" spans="1:12">
      <c r="A7" s="6"/>
      <c r="B7" s="7"/>
      <c r="C7" s="8" t="s">
        <v>24</v>
      </c>
      <c r="D7" s="8">
        <v>73</v>
      </c>
      <c r="E7" s="6">
        <v>75.36</v>
      </c>
      <c r="F7" s="6">
        <f t="shared" si="0"/>
        <v>74.18</v>
      </c>
      <c r="G7" s="6"/>
      <c r="H7" s="6"/>
      <c r="I7" s="6"/>
      <c r="J7" s="6"/>
      <c r="K7" s="6"/>
      <c r="L7" s="6"/>
    </row>
    <row r="8" ht="22" customHeight="1" spans="1:12">
      <c r="A8" s="6"/>
      <c r="B8" s="7"/>
      <c r="C8" s="8" t="s">
        <v>27</v>
      </c>
      <c r="D8" s="8">
        <v>74</v>
      </c>
      <c r="E8" s="6">
        <v>73.48</v>
      </c>
      <c r="F8" s="6">
        <f t="shared" si="0"/>
        <v>73.74</v>
      </c>
      <c r="G8" s="6"/>
      <c r="H8" s="6"/>
      <c r="I8" s="6"/>
      <c r="J8" s="6"/>
      <c r="K8" s="6"/>
      <c r="L8" s="6"/>
    </row>
    <row r="9" ht="22" customHeight="1" spans="1:12">
      <c r="A9" s="6"/>
      <c r="B9" s="7"/>
      <c r="C9" s="8" t="s">
        <v>30</v>
      </c>
      <c r="D9" s="8">
        <v>73</v>
      </c>
      <c r="E9" s="6">
        <v>70.96</v>
      </c>
      <c r="F9" s="6">
        <f t="shared" si="0"/>
        <v>71.98</v>
      </c>
      <c r="G9" s="6"/>
      <c r="H9" s="6"/>
      <c r="I9" s="6"/>
      <c r="J9" s="6"/>
      <c r="K9" s="6"/>
      <c r="L9" s="6"/>
    </row>
    <row r="10" ht="22" customHeight="1" spans="1:12">
      <c r="A10" s="6"/>
      <c r="B10" s="7"/>
      <c r="C10" s="8" t="s">
        <v>33</v>
      </c>
      <c r="D10" s="8">
        <v>74</v>
      </c>
      <c r="E10" s="6">
        <v>68.3</v>
      </c>
      <c r="F10" s="6">
        <f t="shared" si="0"/>
        <v>71.15</v>
      </c>
      <c r="G10" s="6"/>
      <c r="H10" s="6"/>
      <c r="I10" s="6"/>
      <c r="J10" s="6"/>
      <c r="K10" s="6"/>
      <c r="L10" s="6"/>
    </row>
    <row r="11" ht="22" customHeight="1" spans="1:12">
      <c r="A11" s="6"/>
      <c r="B11" s="7"/>
      <c r="C11" s="8" t="s">
        <v>36</v>
      </c>
      <c r="D11" s="8">
        <v>73</v>
      </c>
      <c r="E11" s="6">
        <v>0</v>
      </c>
      <c r="F11" s="6">
        <f t="shared" si="0"/>
        <v>36.5</v>
      </c>
      <c r="G11" s="6"/>
      <c r="H11" s="6"/>
      <c r="I11" s="6"/>
      <c r="J11" s="6"/>
      <c r="K11" s="6"/>
      <c r="L11" s="6"/>
    </row>
    <row r="12" ht="22" customHeight="1" spans="1:12">
      <c r="A12" s="6"/>
      <c r="B12" s="7"/>
      <c r="C12" s="8" t="s">
        <v>39</v>
      </c>
      <c r="D12" s="8">
        <v>72</v>
      </c>
      <c r="E12" s="6">
        <v>0</v>
      </c>
      <c r="F12" s="6">
        <f t="shared" si="0"/>
        <v>36</v>
      </c>
      <c r="G12" s="6"/>
      <c r="H12" s="6"/>
      <c r="I12" s="6"/>
      <c r="J12" s="6"/>
      <c r="K12" s="6"/>
      <c r="L12" s="6"/>
    </row>
    <row r="13" ht="22" customHeight="1" spans="1:12">
      <c r="A13" s="9"/>
      <c r="B13" s="10"/>
      <c r="C13" s="10"/>
      <c r="D13" s="10"/>
      <c r="E13" s="10"/>
      <c r="F13" s="11"/>
      <c r="G13" s="6"/>
      <c r="H13" s="6"/>
      <c r="I13" s="6"/>
      <c r="J13" s="6"/>
      <c r="K13" s="6"/>
      <c r="L13" s="6"/>
    </row>
    <row r="14" ht="22" customHeight="1" spans="1:12">
      <c r="A14" s="9"/>
      <c r="B14" s="10"/>
      <c r="C14" s="10"/>
      <c r="D14" s="10"/>
      <c r="E14" s="10"/>
      <c r="F14" s="11"/>
      <c r="G14" s="6"/>
      <c r="H14" s="6"/>
      <c r="I14" s="6"/>
      <c r="J14" s="6"/>
      <c r="K14" s="6"/>
      <c r="L14" s="6"/>
    </row>
    <row r="15" ht="22" customHeight="1" spans="1:12">
      <c r="A15" s="9"/>
      <c r="B15" s="10"/>
      <c r="C15" s="10"/>
      <c r="D15" s="10"/>
      <c r="E15" s="10"/>
      <c r="F15" s="11"/>
      <c r="G15" s="6"/>
      <c r="H15" s="6"/>
      <c r="I15" s="6"/>
      <c r="J15" s="6"/>
      <c r="K15" s="6"/>
      <c r="L15" s="6"/>
    </row>
    <row r="16" ht="22" customHeight="1" spans="1:12">
      <c r="A16" s="9"/>
      <c r="B16" s="10"/>
      <c r="C16" s="10"/>
      <c r="D16" s="10"/>
      <c r="E16" s="10"/>
      <c r="F16" s="11"/>
      <c r="G16" s="6"/>
      <c r="H16" s="6"/>
      <c r="I16" s="6"/>
      <c r="J16" s="6"/>
      <c r="K16" s="6"/>
      <c r="L16" s="6"/>
    </row>
    <row r="17" ht="22" customHeight="1" spans="1:12">
      <c r="A17" s="9"/>
      <c r="B17" s="10"/>
      <c r="C17" s="10"/>
      <c r="D17" s="10"/>
      <c r="E17" s="10"/>
      <c r="F17" s="11"/>
      <c r="G17" s="6"/>
      <c r="H17" s="6"/>
      <c r="I17" s="6"/>
      <c r="J17" s="6"/>
      <c r="K17" s="6"/>
      <c r="L17" s="6"/>
    </row>
    <row r="18" ht="22" customHeight="1" spans="1:12">
      <c r="A18" s="9"/>
      <c r="B18" s="10"/>
      <c r="C18" s="10"/>
      <c r="D18" s="10"/>
      <c r="E18" s="10"/>
      <c r="F18" s="11"/>
      <c r="G18" s="6"/>
      <c r="H18" s="6"/>
      <c r="I18" s="6"/>
      <c r="J18" s="6"/>
      <c r="K18" s="6"/>
      <c r="L18" s="6"/>
    </row>
    <row r="19" ht="22" customHeight="1" spans="1:12">
      <c r="A19" s="9"/>
      <c r="B19" s="10"/>
      <c r="C19" s="10"/>
      <c r="D19" s="10"/>
      <c r="E19" s="10"/>
      <c r="F19" s="11"/>
      <c r="G19" s="6"/>
      <c r="H19" s="6"/>
      <c r="I19" s="6"/>
      <c r="J19" s="6"/>
      <c r="K19" s="6"/>
      <c r="L19" s="6"/>
    </row>
    <row r="20" ht="22" customHeight="1" spans="1:12">
      <c r="A20" s="9"/>
      <c r="B20" s="10"/>
      <c r="C20" s="10"/>
      <c r="D20" s="10"/>
      <c r="E20" s="10"/>
      <c r="F20" s="11"/>
      <c r="G20" s="6"/>
      <c r="H20" s="6"/>
      <c r="I20" s="6"/>
      <c r="J20" s="6"/>
      <c r="K20" s="6"/>
      <c r="L20" s="6"/>
    </row>
    <row r="21" ht="22" customHeight="1" spans="1:12">
      <c r="A21" s="9"/>
      <c r="B21" s="10"/>
      <c r="C21" s="10"/>
      <c r="D21" s="10"/>
      <c r="E21" s="10"/>
      <c r="F21" s="11"/>
      <c r="G21" s="6"/>
      <c r="H21" s="6"/>
      <c r="I21" s="6"/>
      <c r="J21" s="6"/>
      <c r="K21" s="6"/>
      <c r="L21" s="6"/>
    </row>
    <row r="22" ht="22" customHeight="1" spans="1:12">
      <c r="A22" s="9"/>
      <c r="B22" s="10"/>
      <c r="C22" s="10"/>
      <c r="D22" s="10"/>
      <c r="E22" s="10"/>
      <c r="F22" s="11"/>
      <c r="G22" s="6"/>
      <c r="H22" s="6"/>
      <c r="I22" s="6"/>
      <c r="J22" s="6"/>
      <c r="K22" s="6"/>
      <c r="L22" s="6"/>
    </row>
    <row r="23" ht="22" customHeight="1" spans="1:12">
      <c r="A23" s="9"/>
      <c r="B23" s="10"/>
      <c r="C23" s="10"/>
      <c r="D23" s="10"/>
      <c r="E23" s="10"/>
      <c r="F23" s="11"/>
      <c r="G23" s="6"/>
      <c r="H23" s="6"/>
      <c r="I23" s="6"/>
      <c r="J23" s="6"/>
      <c r="K23" s="6"/>
      <c r="L23" s="6"/>
    </row>
    <row r="24" ht="22" customHeight="1" spans="1:12">
      <c r="A24" s="9"/>
      <c r="B24" s="10"/>
      <c r="C24" s="10"/>
      <c r="D24" s="10"/>
      <c r="E24" s="10"/>
      <c r="F24" s="11"/>
      <c r="G24" s="6"/>
      <c r="H24" s="6"/>
      <c r="I24" s="6"/>
      <c r="J24" s="6"/>
      <c r="K24" s="6"/>
      <c r="L24" s="6"/>
    </row>
    <row r="25" ht="22" customHeight="1" spans="1:12">
      <c r="A25" s="9"/>
      <c r="B25" s="10"/>
      <c r="C25" s="10"/>
      <c r="D25" s="10"/>
      <c r="E25" s="10"/>
      <c r="F25" s="11"/>
      <c r="G25" s="6"/>
      <c r="H25" s="6"/>
      <c r="I25" s="6"/>
      <c r="J25" s="6"/>
      <c r="K25" s="6"/>
      <c r="L25" s="6"/>
    </row>
    <row r="26" ht="22" customHeight="1" spans="1:12">
      <c r="A26" s="9"/>
      <c r="B26" s="10"/>
      <c r="C26" s="10"/>
      <c r="D26" s="10"/>
      <c r="E26" s="10"/>
      <c r="F26" s="11"/>
      <c r="G26" s="6"/>
      <c r="H26" s="6"/>
      <c r="I26" s="6"/>
      <c r="J26" s="6"/>
      <c r="K26" s="6"/>
      <c r="L26" s="6"/>
    </row>
    <row r="27" ht="22" customHeight="1" spans="1:12">
      <c r="A27" s="9"/>
      <c r="B27" s="10"/>
      <c r="C27" s="10"/>
      <c r="D27" s="10"/>
      <c r="E27" s="10"/>
      <c r="F27" s="11"/>
      <c r="G27" s="6"/>
      <c r="H27" s="6"/>
      <c r="I27" s="6"/>
      <c r="J27" s="6"/>
      <c r="K27" s="6"/>
      <c r="L27" s="6"/>
    </row>
    <row r="28" ht="22" customHeight="1" spans="1:12">
      <c r="A28" s="9"/>
      <c r="B28" s="10"/>
      <c r="C28" s="10"/>
      <c r="D28" s="10"/>
      <c r="E28" s="10"/>
      <c r="F28" s="11"/>
      <c r="G28" s="6"/>
      <c r="H28" s="6"/>
      <c r="I28" s="6"/>
      <c r="J28" s="6"/>
      <c r="K28" s="6"/>
      <c r="L28" s="6"/>
    </row>
    <row r="29" ht="22" customHeight="1" spans="1:12">
      <c r="A29" s="9"/>
      <c r="B29" s="10"/>
      <c r="C29" s="10"/>
      <c r="D29" s="10"/>
      <c r="E29" s="10"/>
      <c r="F29" s="11"/>
      <c r="G29" s="6"/>
      <c r="H29" s="6"/>
      <c r="I29" s="6"/>
      <c r="J29" s="6"/>
      <c r="K29" s="6"/>
      <c r="L29" s="6"/>
    </row>
    <row r="30" ht="22" customHeight="1" spans="1:12">
      <c r="A30" s="9"/>
      <c r="B30" s="10"/>
      <c r="C30" s="10"/>
      <c r="D30" s="10"/>
      <c r="E30" s="10"/>
      <c r="F30" s="11"/>
      <c r="G30" s="6"/>
      <c r="H30" s="6"/>
      <c r="I30" s="6"/>
      <c r="J30" s="6"/>
      <c r="K30" s="6"/>
      <c r="L30" s="6"/>
    </row>
    <row r="31" ht="22" customHeight="1" spans="1:12">
      <c r="A31" s="9"/>
      <c r="B31" s="10"/>
      <c r="C31" s="10"/>
      <c r="D31" s="10"/>
      <c r="E31" s="10"/>
      <c r="F31" s="11"/>
      <c r="G31" s="6"/>
      <c r="H31" s="6"/>
      <c r="I31" s="6"/>
      <c r="J31" s="6"/>
      <c r="K31" s="6"/>
      <c r="L31" s="6"/>
    </row>
    <row r="32" ht="22" customHeight="1" spans="1:12">
      <c r="A32" s="12"/>
      <c r="B32" s="13"/>
      <c r="C32" s="13"/>
      <c r="D32" s="13"/>
      <c r="E32" s="13"/>
      <c r="F32" s="14"/>
      <c r="G32" s="6"/>
      <c r="H32" s="6"/>
      <c r="I32" s="6"/>
      <c r="J32" s="6"/>
      <c r="K32" s="6"/>
      <c r="L32" s="6"/>
    </row>
    <row r="33" ht="30" customHeight="1" spans="1:12">
      <c r="A33" s="15" t="s">
        <v>76</v>
      </c>
      <c r="B33" s="15"/>
      <c r="C33" s="15"/>
      <c r="D33" s="15"/>
      <c r="E33" s="15"/>
      <c r="F33" s="15"/>
      <c r="G33" s="15" t="s">
        <v>77</v>
      </c>
      <c r="H33" s="15"/>
      <c r="I33" s="15"/>
      <c r="J33" s="15"/>
      <c r="K33" s="15"/>
      <c r="L33" s="15"/>
    </row>
  </sheetData>
  <mergeCells count="6">
    <mergeCell ref="A1:L1"/>
    <mergeCell ref="A33:F33"/>
    <mergeCell ref="G33:L33"/>
    <mergeCell ref="A3:A12"/>
    <mergeCell ref="B3:B12"/>
    <mergeCell ref="G3:L32"/>
  </mergeCells>
  <printOptions horizontalCentered="1" verticalCentered="1"/>
  <pageMargins left="0.751388888888889" right="0.751388888888889" top="0.590277777777778" bottom="0.590277777777778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2020-09-02T06:17:00Z</dcterms:created>
  <dcterms:modified xsi:type="dcterms:W3CDTF">2023-02-18T08:26:08Z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