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<sst xmlns="http://schemas.openxmlformats.org/spreadsheetml/2006/main" count="77" uniqueCount="71">
  <si>
    <t>2023年栖霞市事业单位公开招聘总成绩公布表（第二考场）</t>
  </si>
  <si>
    <t>05.13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</si>
  <si>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</si>
  <si>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</si>
  <si>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</si>
  <si>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</si>
  <si>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</si>
  <si>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</si>
  <si>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栖霞市市镇事业单位计算机管理岗位</t>
  </si>
  <si>
    <t>黄雅萍</t>
  </si>
  <si>
    <t>栖霞市市直事业单位文史编纂岗位</t>
  </si>
  <si>
    <t>王鹏威</t>
  </si>
  <si>
    <t>左越</t>
  </si>
  <si>
    <t>刘硕</t>
  </si>
  <si>
    <t>王志成</t>
  </si>
  <si>
    <t>曲琳</t>
  </si>
  <si>
    <t>李祥玉</t>
  </si>
  <si>
    <t>2303062700718</t>
  </si>
  <si>
    <t>柳胜文</t>
  </si>
  <si>
    <t>2303062703608</t>
  </si>
  <si>
    <t>秦志岭</t>
  </si>
  <si>
    <t>2303062700210</t>
  </si>
  <si>
    <t>李孟卫</t>
  </si>
  <si>
    <t>考核评价中心考核统计岗位</t>
  </si>
  <si>
    <t>柳明尚</t>
  </si>
  <si>
    <t>蒋孟涵</t>
  </si>
  <si>
    <t>于晓霞</t>
  </si>
  <si>
    <t>于航</t>
  </si>
  <si>
    <t>2303062702628</t>
  </si>
  <si>
    <t>孙璐琳</t>
  </si>
  <si>
    <t>栖霞市市镇事业单位经济管理岗位</t>
  </si>
  <si>
    <t>孙铭鸿</t>
  </si>
  <si>
    <t>陈祥谣</t>
  </si>
  <si>
    <t>马菀泽</t>
  </si>
  <si>
    <t>苗宇迪</t>
  </si>
  <si>
    <t>袁程</t>
  </si>
  <si>
    <t>唐一丹</t>
  </si>
  <si>
    <t>周成吉</t>
  </si>
  <si>
    <t>秦燕</t>
  </si>
  <si>
    <t>孙航</t>
  </si>
  <si>
    <t>郑甜</t>
  </si>
  <si>
    <t>朱仙梅</t>
  </si>
  <si>
    <t>王鹏飞</t>
  </si>
  <si>
    <t>吕春雨</t>
  </si>
  <si>
    <t>张静静</t>
  </si>
  <si>
    <t>刘鹏</t>
  </si>
  <si>
    <t>付邦琳</t>
  </si>
  <si>
    <t>孙一玮</t>
  </si>
  <si>
    <t>陈晓</t>
  </si>
  <si>
    <t>况文娟</t>
  </si>
  <si>
    <t>于少飞</t>
  </si>
  <si>
    <t>李言清</t>
  </si>
  <si>
    <t>林雪姣</t>
  </si>
  <si>
    <t>周燕</t>
  </si>
  <si>
    <t>丛鲁娜</t>
  </si>
  <si>
    <t>李雨洁</t>
  </si>
  <si>
    <t>肖士成</t>
  </si>
  <si>
    <t>于梦</t>
  </si>
  <si>
    <t>徐振华</t>
  </si>
  <si>
    <t>王俊巧</t>
  </si>
  <si>
    <t>刘泽</t>
  </si>
  <si>
    <t>吕美萱</t>
  </si>
  <si>
    <t>张丽英</t>
  </si>
  <si>
    <t>孙婧</t>
  </si>
  <si>
    <t>孟庆楠</t>
  </si>
  <si>
    <t>袁凯鹏</t>
  </si>
  <si>
    <t>王玉洁</t>
  </si>
  <si>
    <t>林小桐</t>
  </si>
  <si>
    <t>2303062703309</t>
  </si>
  <si>
    <t>2303062802718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</si>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</sst>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2"/>
      <name val="仿宋_GB2312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workbookViewId="0">
      <selection activeCell="N5" sqref="N5"/>
    </sheetView>
  </sheetViews>
  <sheetFormatPr defaultColWidth="9" defaultRowHeight="14.25"/>
  <cols>
    <col min="1" max="1" width="10.75" style="1" customWidth="1"/>
    <col min="2" max="2" width="5.89166666666667" style="1" customWidth="1"/>
    <col min="3" max="3" width="7.875" style="4" customWidth="1"/>
    <col min="4" max="4" width="5.63333333333333" style="5" customWidth="1"/>
    <col min="5" max="5" width="7.89166666666667" style="1" customWidth="1"/>
    <col min="6" max="6" width="6.63333333333333" style="1" customWidth="1"/>
    <col min="7" max="7" width="10.5" style="1" customWidth="1"/>
    <col min="8" max="8" width="6.66666666666667" style="1" customWidth="1"/>
    <col min="9" max="9" width="9.25" style="1" customWidth="1"/>
    <col min="10" max="10" width="5.63333333333333" style="5" customWidth="1"/>
    <col min="11" max="12" width="6.63333333333333" style="1" customWidth="1"/>
    <col min="13" max="16384" width="9" style="1"/>
  </cols>
  <sheetData>
    <row r="1" s="1" customFormat="1" ht="28" customHeight="1" spans="1:12">
      <c r="A1" s="6" t="s">
        <v>0</v>
      </c>
      <c r="B1" s="6"/>
      <c r="C1" s="6"/>
      <c r="D1" s="7"/>
      <c r="E1" s="6"/>
      <c r="F1" s="6"/>
      <c r="G1" s="6"/>
      <c r="H1" s="6"/>
      <c r="I1" s="6"/>
      <c r="J1" s="7"/>
      <c r="K1" s="6"/>
      <c r="L1" s="6"/>
    </row>
    <row r="2" s="1" customFormat="1" ht="21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2" customFormat="1" ht="27" customHeight="1" spans="1:12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2</v>
      </c>
      <c r="H3" s="9" t="s">
        <v>3</v>
      </c>
      <c r="I3" s="9" t="s">
        <v>4</v>
      </c>
      <c r="J3" s="10" t="s">
        <v>5</v>
      </c>
      <c r="K3" s="9" t="s">
        <v>6</v>
      </c>
      <c r="L3" s="9" t="s">
        <v>7</v>
      </c>
    </row>
    <row r="4" s="3" customFormat="1" ht="18" customHeight="1" spans="1:12">
      <c r="A4" s="11" t="s">
        <v>8</v>
      </c>
      <c r="B4" s="12">
        <v>21</v>
      </c>
      <c r="C4" s="13" t="s">
        <v>9</v>
      </c>
      <c r="D4" s="14">
        <v>66.2</v>
      </c>
      <c r="E4" s="15">
        <v>81.74</v>
      </c>
      <c r="F4" s="11">
        <f t="shared" ref="F4:F36" si="0">(D4+E4)/2</f>
        <v>73.97</v>
      </c>
      <c r="G4" s="11" t="s">
        <v>10</v>
      </c>
      <c r="H4" s="12">
        <v>2</v>
      </c>
      <c r="I4" s="20" t="s">
        <v>11</v>
      </c>
      <c r="J4" s="14">
        <v>58.7</v>
      </c>
      <c r="K4" s="15">
        <v>79.96</v>
      </c>
      <c r="L4" s="11">
        <f t="shared" ref="L4:L12" si="1">(J4+K4)/2</f>
        <v>69.33</v>
      </c>
    </row>
    <row r="5" s="3" customFormat="1" ht="18" customHeight="1" spans="1:12">
      <c r="A5" s="11"/>
      <c r="B5" s="12"/>
      <c r="C5" s="13" t="s">
        <v>12</v>
      </c>
      <c r="D5" s="14">
        <v>60.8</v>
      </c>
      <c r="E5" s="15">
        <v>84.96</v>
      </c>
      <c r="F5" s="11">
        <f t="shared" si="0"/>
        <v>72.88</v>
      </c>
      <c r="G5" s="11"/>
      <c r="H5" s="12"/>
      <c r="I5" s="20" t="s">
        <v>13</v>
      </c>
      <c r="J5" s="14">
        <v>56.3</v>
      </c>
      <c r="K5" s="15">
        <v>80.84</v>
      </c>
      <c r="L5" s="11">
        <f t="shared" si="1"/>
        <v>68.57</v>
      </c>
    </row>
    <row r="6" s="3" customFormat="1" ht="18" customHeight="1" spans="1:12">
      <c r="A6" s="11"/>
      <c r="B6" s="12"/>
      <c r="C6" s="13" t="s">
        <v>14</v>
      </c>
      <c r="D6" s="14">
        <v>61.2</v>
      </c>
      <c r="E6" s="15">
        <v>83.18</v>
      </c>
      <c r="F6" s="11">
        <f t="shared" si="0"/>
        <v>72.19</v>
      </c>
      <c r="G6" s="11"/>
      <c r="H6" s="12"/>
      <c r="I6" s="21" t="s">
        <v>15</v>
      </c>
      <c r="J6" s="14">
        <v>54.3</v>
      </c>
      <c r="K6" s="15">
        <v>81.16</v>
      </c>
      <c r="L6" s="11">
        <f t="shared" si="1"/>
        <v>67.73</v>
      </c>
    </row>
    <row r="7" s="3" customFormat="1" ht="24" customHeight="1" spans="1:12">
      <c r="A7" s="11"/>
      <c r="B7" s="12"/>
      <c r="C7" s="13" t="s">
        <v>16</v>
      </c>
      <c r="D7" s="14">
        <v>63.9</v>
      </c>
      <c r="E7" s="15">
        <v>80.14</v>
      </c>
      <c r="F7" s="11">
        <f t="shared" si="0"/>
        <v>72.02</v>
      </c>
      <c r="G7" s="11"/>
      <c r="H7" s="12"/>
      <c r="I7" s="17" t="s">
        <v>17</v>
      </c>
      <c r="J7" s="14">
        <v>54.5</v>
      </c>
      <c r="K7" s="15">
        <v>80.72</v>
      </c>
      <c r="L7" s="11">
        <f t="shared" si="1"/>
        <v>67.61</v>
      </c>
    </row>
    <row r="8" s="3" customFormat="1" ht="26" customHeight="1" spans="1:12">
      <c r="A8" s="11"/>
      <c r="B8" s="12"/>
      <c r="C8" s="13" t="s">
        <v>18</v>
      </c>
      <c r="D8" s="14">
        <v>61.5</v>
      </c>
      <c r="E8" s="15">
        <v>82.44</v>
      </c>
      <c r="F8" s="11">
        <f t="shared" si="0"/>
        <v>71.97</v>
      </c>
      <c r="G8" s="11"/>
      <c r="H8" s="12"/>
      <c r="I8" s="17" t="s">
        <v>19</v>
      </c>
      <c r="J8" s="14">
        <v>56.3</v>
      </c>
      <c r="K8" s="15">
        <v>78</v>
      </c>
      <c r="L8" s="11">
        <f t="shared" si="1"/>
        <v>67.15</v>
      </c>
    </row>
    <row r="9" s="3" customFormat="1" ht="24" customHeight="1" spans="1:12">
      <c r="A9" s="11"/>
      <c r="B9" s="12"/>
      <c r="C9" s="13" t="s">
        <v>20</v>
      </c>
      <c r="D9" s="14">
        <v>62</v>
      </c>
      <c r="E9" s="15">
        <v>81.8</v>
      </c>
      <c r="F9" s="11">
        <f t="shared" si="0"/>
        <v>71.9</v>
      </c>
      <c r="G9" s="11"/>
      <c r="H9" s="12"/>
      <c r="I9" s="17" t="s">
        <v>21</v>
      </c>
      <c r="J9" s="14">
        <v>54.7</v>
      </c>
      <c r="K9" s="15">
        <v>79.42</v>
      </c>
      <c r="L9" s="11">
        <f t="shared" si="1"/>
        <v>67.06</v>
      </c>
    </row>
    <row r="10" s="3" customFormat="1" ht="18" customHeight="1" spans="1:12">
      <c r="A10" s="11"/>
      <c r="B10" s="12"/>
      <c r="C10" s="13" t="s">
        <v>22</v>
      </c>
      <c r="D10" s="14">
        <v>60.1</v>
      </c>
      <c r="E10" s="15">
        <v>83.1</v>
      </c>
      <c r="F10" s="11">
        <f t="shared" si="0"/>
        <v>71.6</v>
      </c>
      <c r="G10" s="11" t="s">
        <v>23</v>
      </c>
      <c r="H10" s="12">
        <v>1</v>
      </c>
      <c r="I10" s="20" t="s">
        <v>24</v>
      </c>
      <c r="J10" s="14">
        <v>62.2</v>
      </c>
      <c r="K10" s="15">
        <v>83.46</v>
      </c>
      <c r="L10" s="11">
        <f t="shared" si="1"/>
        <v>72.83</v>
      </c>
    </row>
    <row r="11" s="3" customFormat="1" ht="18" customHeight="1" spans="1:12">
      <c r="A11" s="11"/>
      <c r="B11" s="12"/>
      <c r="C11" s="13" t="s">
        <v>25</v>
      </c>
      <c r="D11" s="14">
        <v>61.1</v>
      </c>
      <c r="E11" s="15">
        <v>81.98</v>
      </c>
      <c r="F11" s="11">
        <f t="shared" si="0"/>
        <v>71.54</v>
      </c>
      <c r="G11" s="11"/>
      <c r="H11" s="12"/>
      <c r="I11" s="21" t="s">
        <v>26</v>
      </c>
      <c r="J11" s="14">
        <v>60.9</v>
      </c>
      <c r="K11" s="15">
        <v>79.2</v>
      </c>
      <c r="L11" s="11">
        <f t="shared" si="1"/>
        <v>70.05</v>
      </c>
    </row>
    <row r="12" s="3" customFormat="1" ht="28" customHeight="1" spans="1:12">
      <c r="A12" s="11"/>
      <c r="B12" s="12"/>
      <c r="C12" s="13" t="s">
        <v>27</v>
      </c>
      <c r="D12" s="14">
        <v>62.2</v>
      </c>
      <c r="E12" s="15">
        <v>80.78</v>
      </c>
      <c r="F12" s="11">
        <f t="shared" si="0"/>
        <v>71.49</v>
      </c>
      <c r="G12" s="11"/>
      <c r="H12" s="12"/>
      <c r="I12" s="17" t="s">
        <v>28</v>
      </c>
      <c r="J12" s="14">
        <v>66.9</v>
      </c>
      <c r="K12" s="11">
        <v>0</v>
      </c>
      <c r="L12" s="11">
        <f t="shared" si="1"/>
        <v>33.45</v>
      </c>
    </row>
    <row r="13" s="3" customFormat="1" ht="18" customHeight="1" spans="1:12">
      <c r="A13" s="11"/>
      <c r="B13" s="12"/>
      <c r="C13" s="13" t="s">
        <v>29</v>
      </c>
      <c r="D13" s="14">
        <v>61.6</v>
      </c>
      <c r="E13" s="15">
        <v>80.8</v>
      </c>
      <c r="F13" s="11">
        <f t="shared" si="0"/>
        <v>71.2</v>
      </c>
      <c r="G13" s="11" t="s">
        <v>30</v>
      </c>
      <c r="H13" s="12">
        <v>11</v>
      </c>
      <c r="I13" s="20" t="s">
        <v>31</v>
      </c>
      <c r="J13" s="14">
        <v>71.5</v>
      </c>
      <c r="K13" s="15">
        <v>82.3</v>
      </c>
      <c r="L13" s="11">
        <f t="shared" ref="L13:L28" si="2">(J13+K13)/2</f>
        <v>76.9</v>
      </c>
    </row>
    <row r="14" s="3" customFormat="1" ht="18" customHeight="1" spans="1:12">
      <c r="A14" s="11"/>
      <c r="B14" s="12"/>
      <c r="C14" s="13" t="s">
        <v>32</v>
      </c>
      <c r="D14" s="14">
        <v>61.9</v>
      </c>
      <c r="E14" s="15">
        <v>80.12</v>
      </c>
      <c r="F14" s="11">
        <f t="shared" si="0"/>
        <v>71.01</v>
      </c>
      <c r="G14" s="11"/>
      <c r="H14" s="12"/>
      <c r="I14" s="20" t="s">
        <v>33</v>
      </c>
      <c r="J14" s="14">
        <v>69.1</v>
      </c>
      <c r="K14" s="15">
        <v>83.5</v>
      </c>
      <c r="L14" s="11">
        <f t="shared" si="2"/>
        <v>76.3</v>
      </c>
    </row>
    <row r="15" s="3" customFormat="1" ht="18" customHeight="1" spans="1:12">
      <c r="A15" s="11"/>
      <c r="B15" s="12"/>
      <c r="C15" s="13" t="s">
        <v>34</v>
      </c>
      <c r="D15" s="14">
        <v>59.1</v>
      </c>
      <c r="E15" s="15">
        <v>82.24</v>
      </c>
      <c r="F15" s="11">
        <f t="shared" si="0"/>
        <v>70.67</v>
      </c>
      <c r="G15" s="11"/>
      <c r="H15" s="12"/>
      <c r="I15" s="20" t="s">
        <v>35</v>
      </c>
      <c r="J15" s="14">
        <v>64.6</v>
      </c>
      <c r="K15" s="11">
        <v>82.96</v>
      </c>
      <c r="L15" s="11">
        <f t="shared" si="2"/>
        <v>73.78</v>
      </c>
    </row>
    <row r="16" s="3" customFormat="1" ht="18" customHeight="1" spans="1:12">
      <c r="A16" s="11"/>
      <c r="B16" s="12"/>
      <c r="C16" s="13" t="s">
        <v>36</v>
      </c>
      <c r="D16" s="14">
        <v>60.1</v>
      </c>
      <c r="E16" s="15">
        <v>81.02</v>
      </c>
      <c r="F16" s="11">
        <f t="shared" si="0"/>
        <v>70.56</v>
      </c>
      <c r="G16" s="11"/>
      <c r="H16" s="12"/>
      <c r="I16" s="20" t="s">
        <v>37</v>
      </c>
      <c r="J16" s="14">
        <v>66.8</v>
      </c>
      <c r="K16" s="15">
        <v>79.52</v>
      </c>
      <c r="L16" s="11">
        <f t="shared" si="2"/>
        <v>73.16</v>
      </c>
    </row>
    <row r="17" s="3" customFormat="1" ht="18" customHeight="1" spans="1:12">
      <c r="A17" s="11"/>
      <c r="B17" s="12"/>
      <c r="C17" s="13" t="s">
        <v>38</v>
      </c>
      <c r="D17" s="14">
        <v>61.6</v>
      </c>
      <c r="E17" s="15">
        <v>79.3</v>
      </c>
      <c r="F17" s="11">
        <f t="shared" si="0"/>
        <v>70.45</v>
      </c>
      <c r="G17" s="11"/>
      <c r="H17" s="12"/>
      <c r="I17" s="20" t="s">
        <v>39</v>
      </c>
      <c r="J17" s="14">
        <v>64.3</v>
      </c>
      <c r="K17" s="15">
        <v>81.8</v>
      </c>
      <c r="L17" s="11">
        <f t="shared" si="2"/>
        <v>73.05</v>
      </c>
    </row>
    <row r="18" s="3" customFormat="1" ht="18" customHeight="1" spans="1:12">
      <c r="A18" s="11"/>
      <c r="B18" s="12"/>
      <c r="C18" s="13" t="s">
        <v>40</v>
      </c>
      <c r="D18" s="14">
        <v>60.5</v>
      </c>
      <c r="E18" s="15">
        <v>80.38</v>
      </c>
      <c r="F18" s="11">
        <f t="shared" si="0"/>
        <v>70.44</v>
      </c>
      <c r="G18" s="11"/>
      <c r="H18" s="12"/>
      <c r="I18" s="20" t="s">
        <v>41</v>
      </c>
      <c r="J18" s="14">
        <v>61.8</v>
      </c>
      <c r="K18" s="11">
        <v>84.3</v>
      </c>
      <c r="L18" s="11">
        <f t="shared" si="2"/>
        <v>73.05</v>
      </c>
    </row>
    <row r="19" s="3" customFormat="1" ht="18" customHeight="1" spans="1:12">
      <c r="A19" s="11"/>
      <c r="B19" s="12"/>
      <c r="C19" s="13" t="s">
        <v>42</v>
      </c>
      <c r="D19" s="14">
        <v>57.7</v>
      </c>
      <c r="E19" s="15">
        <v>83.02</v>
      </c>
      <c r="F19" s="11">
        <f t="shared" si="0"/>
        <v>70.36</v>
      </c>
      <c r="G19" s="11"/>
      <c r="H19" s="12"/>
      <c r="I19" s="20" t="s">
        <v>43</v>
      </c>
      <c r="J19" s="14">
        <v>64.3</v>
      </c>
      <c r="K19" s="15">
        <v>81.72</v>
      </c>
      <c r="L19" s="11">
        <f t="shared" si="2"/>
        <v>73.01</v>
      </c>
    </row>
    <row r="20" s="3" customFormat="1" ht="18" customHeight="1" spans="1:12">
      <c r="A20" s="11"/>
      <c r="B20" s="12"/>
      <c r="C20" s="13" t="s">
        <v>44</v>
      </c>
      <c r="D20" s="14">
        <v>58.2</v>
      </c>
      <c r="E20" s="15">
        <v>82.4</v>
      </c>
      <c r="F20" s="11">
        <f t="shared" si="0"/>
        <v>70.3</v>
      </c>
      <c r="G20" s="11"/>
      <c r="H20" s="12"/>
      <c r="I20" s="20" t="s">
        <v>45</v>
      </c>
      <c r="J20" s="14">
        <v>63</v>
      </c>
      <c r="K20" s="15">
        <v>82.58</v>
      </c>
      <c r="L20" s="11">
        <f t="shared" si="2"/>
        <v>72.79</v>
      </c>
    </row>
    <row r="21" s="3" customFormat="1" ht="18" customHeight="1" spans="1:12">
      <c r="A21" s="11"/>
      <c r="B21" s="12"/>
      <c r="C21" s="13" t="s">
        <v>46</v>
      </c>
      <c r="D21" s="14">
        <v>63.7</v>
      </c>
      <c r="E21" s="15">
        <v>76.06</v>
      </c>
      <c r="F21" s="11">
        <f t="shared" si="0"/>
        <v>69.88</v>
      </c>
      <c r="G21" s="11"/>
      <c r="H21" s="12"/>
      <c r="I21" s="20" t="s">
        <v>47</v>
      </c>
      <c r="J21" s="14">
        <v>63.1</v>
      </c>
      <c r="K21" s="15">
        <v>82.02</v>
      </c>
      <c r="L21" s="11">
        <f t="shared" si="2"/>
        <v>72.56</v>
      </c>
    </row>
    <row r="22" s="3" customFormat="1" ht="18" customHeight="1" spans="1:12">
      <c r="A22" s="11"/>
      <c r="B22" s="12"/>
      <c r="C22" s="13" t="s">
        <v>48</v>
      </c>
      <c r="D22" s="14">
        <v>59.3</v>
      </c>
      <c r="E22" s="15">
        <v>80.38</v>
      </c>
      <c r="F22" s="11">
        <f t="shared" si="0"/>
        <v>69.84</v>
      </c>
      <c r="G22" s="11"/>
      <c r="H22" s="12"/>
      <c r="I22" s="20" t="s">
        <v>49</v>
      </c>
      <c r="J22" s="14">
        <v>63.1</v>
      </c>
      <c r="K22" s="15">
        <v>81.8</v>
      </c>
      <c r="L22" s="11">
        <f t="shared" si="2"/>
        <v>72.45</v>
      </c>
    </row>
    <row r="23" s="3" customFormat="1" ht="18" customHeight="1" spans="1:12">
      <c r="A23" s="11"/>
      <c r="B23" s="12"/>
      <c r="C23" s="13" t="s">
        <v>50</v>
      </c>
      <c r="D23" s="14">
        <v>60.8</v>
      </c>
      <c r="E23" s="15">
        <v>78.08</v>
      </c>
      <c r="F23" s="11">
        <f t="shared" si="0"/>
        <v>69.44</v>
      </c>
      <c r="G23" s="11"/>
      <c r="H23" s="12"/>
      <c r="I23" s="20" t="s">
        <v>51</v>
      </c>
      <c r="J23" s="14">
        <v>63.6</v>
      </c>
      <c r="K23" s="15">
        <v>80.64</v>
      </c>
      <c r="L23" s="11">
        <f t="shared" si="2"/>
        <v>72.12</v>
      </c>
    </row>
    <row r="24" s="3" customFormat="1" ht="18" customHeight="1" spans="1:12">
      <c r="A24" s="11"/>
      <c r="B24" s="12"/>
      <c r="C24" s="13" t="s">
        <v>52</v>
      </c>
      <c r="D24" s="14">
        <v>59.4</v>
      </c>
      <c r="E24" s="15">
        <v>79.38</v>
      </c>
      <c r="F24" s="11">
        <f t="shared" si="0"/>
        <v>69.39</v>
      </c>
      <c r="G24" s="11"/>
      <c r="H24" s="12"/>
      <c r="I24" s="21" t="s">
        <v>53</v>
      </c>
      <c r="J24" s="14">
        <v>62.2</v>
      </c>
      <c r="K24" s="15">
        <v>81.84</v>
      </c>
      <c r="L24" s="11">
        <f t="shared" si="2"/>
        <v>72.02</v>
      </c>
    </row>
    <row r="25" s="3" customFormat="1" ht="18" customHeight="1" spans="1:12">
      <c r="A25" s="11"/>
      <c r="B25" s="12"/>
      <c r="C25" s="16" t="s">
        <v>54</v>
      </c>
      <c r="D25" s="14">
        <v>61.7</v>
      </c>
      <c r="E25" s="15">
        <v>76.82</v>
      </c>
      <c r="F25" s="11">
        <f t="shared" si="0"/>
        <v>69.26</v>
      </c>
      <c r="G25" s="11"/>
      <c r="H25" s="12"/>
      <c r="I25" s="21" t="s">
        <v>55</v>
      </c>
      <c r="J25" s="14">
        <v>62.1</v>
      </c>
      <c r="K25" s="11">
        <v>80.68</v>
      </c>
      <c r="L25" s="11">
        <f t="shared" si="2"/>
        <v>71.39</v>
      </c>
    </row>
    <row r="26" s="3" customFormat="1" ht="18" customHeight="1" spans="1:12">
      <c r="A26" s="11"/>
      <c r="B26" s="12"/>
      <c r="C26" s="16" t="s">
        <v>56</v>
      </c>
      <c r="D26" s="14">
        <v>57.4</v>
      </c>
      <c r="E26" s="15">
        <v>81.04</v>
      </c>
      <c r="F26" s="11">
        <f t="shared" si="0"/>
        <v>69.22</v>
      </c>
      <c r="G26" s="11"/>
      <c r="H26" s="12"/>
      <c r="I26" s="21" t="s">
        <v>57</v>
      </c>
      <c r="J26" s="14">
        <v>62.1</v>
      </c>
      <c r="K26" s="11">
        <v>80.66</v>
      </c>
      <c r="L26" s="11">
        <f t="shared" si="2"/>
        <v>71.38</v>
      </c>
    </row>
    <row r="27" s="3" customFormat="1" ht="18" customHeight="1" spans="1:12">
      <c r="A27" s="11"/>
      <c r="B27" s="12"/>
      <c r="C27" s="16" t="s">
        <v>58</v>
      </c>
      <c r="D27" s="14">
        <v>57</v>
      </c>
      <c r="E27" s="15">
        <v>81.4</v>
      </c>
      <c r="F27" s="11">
        <f t="shared" si="0"/>
        <v>69.2</v>
      </c>
      <c r="G27" s="11"/>
      <c r="H27" s="12"/>
      <c r="I27" s="21" t="s">
        <v>59</v>
      </c>
      <c r="J27" s="14">
        <v>61.9</v>
      </c>
      <c r="K27" s="15">
        <v>80.5</v>
      </c>
      <c r="L27" s="11">
        <f t="shared" si="2"/>
        <v>71.2</v>
      </c>
    </row>
    <row r="28" s="3" customFormat="1" ht="18" customHeight="1" spans="1:12">
      <c r="A28" s="11"/>
      <c r="B28" s="12"/>
      <c r="C28" s="16" t="s">
        <v>60</v>
      </c>
      <c r="D28" s="14">
        <v>57.7</v>
      </c>
      <c r="E28" s="15">
        <v>80.38</v>
      </c>
      <c r="F28" s="11">
        <f t="shared" si="0"/>
        <v>69.04</v>
      </c>
      <c r="G28" s="11"/>
      <c r="H28" s="12"/>
      <c r="I28" s="21" t="s">
        <v>61</v>
      </c>
      <c r="J28" s="14">
        <v>61.7</v>
      </c>
      <c r="K28" s="15">
        <v>77.64</v>
      </c>
      <c r="L28" s="11">
        <f t="shared" si="2"/>
        <v>69.67</v>
      </c>
    </row>
    <row r="29" s="3" customFormat="1" ht="18" customHeight="1" spans="1:12">
      <c r="A29" s="11"/>
      <c r="B29" s="12"/>
      <c r="C29" s="16" t="s">
        <v>62</v>
      </c>
      <c r="D29" s="14">
        <v>56.6</v>
      </c>
      <c r="E29" s="15">
        <v>81.04</v>
      </c>
      <c r="F29" s="11">
        <f t="shared" si="0"/>
        <v>68.82</v>
      </c>
      <c r="G29" s="11"/>
      <c r="H29" s="11"/>
      <c r="I29" s="11"/>
      <c r="J29" s="11"/>
      <c r="K29" s="11"/>
      <c r="L29" s="11"/>
    </row>
    <row r="30" s="3" customFormat="1" ht="18" customHeight="1" spans="1:12">
      <c r="A30" s="11"/>
      <c r="B30" s="12"/>
      <c r="C30" s="16" t="s">
        <v>63</v>
      </c>
      <c r="D30" s="14">
        <v>58.5</v>
      </c>
      <c r="E30" s="15">
        <v>78.84</v>
      </c>
      <c r="F30" s="11">
        <f t="shared" si="0"/>
        <v>68.67</v>
      </c>
      <c r="G30" s="11"/>
      <c r="H30" s="11"/>
      <c r="I30" s="11"/>
      <c r="J30" s="11"/>
      <c r="K30" s="11"/>
      <c r="L30" s="11"/>
    </row>
    <row r="31" s="3" customFormat="1" ht="18" customHeight="1" spans="1:12">
      <c r="A31" s="11"/>
      <c r="B31" s="12"/>
      <c r="C31" s="16" t="s">
        <v>64</v>
      </c>
      <c r="D31" s="14">
        <v>57.5</v>
      </c>
      <c r="E31" s="15">
        <v>79.64</v>
      </c>
      <c r="F31" s="11">
        <f t="shared" si="0"/>
        <v>68.57</v>
      </c>
      <c r="G31" s="11"/>
      <c r="H31" s="11"/>
      <c r="I31" s="11"/>
      <c r="J31" s="11"/>
      <c r="K31" s="11"/>
      <c r="L31" s="11"/>
    </row>
    <row r="32" s="3" customFormat="1" ht="18" customHeight="1" spans="1:12">
      <c r="A32" s="11"/>
      <c r="B32" s="12"/>
      <c r="C32" s="16" t="s">
        <v>65</v>
      </c>
      <c r="D32" s="14">
        <v>56.6</v>
      </c>
      <c r="E32" s="15">
        <v>80.36</v>
      </c>
      <c r="F32" s="11">
        <f t="shared" si="0"/>
        <v>68.48</v>
      </c>
      <c r="G32" s="11"/>
      <c r="H32" s="11"/>
      <c r="I32" s="11"/>
      <c r="J32" s="11"/>
      <c r="K32" s="11"/>
      <c r="L32" s="11"/>
    </row>
    <row r="33" s="3" customFormat="1" ht="18" customHeight="1" spans="1:12">
      <c r="A33" s="11"/>
      <c r="B33" s="12"/>
      <c r="C33" s="16" t="s">
        <v>66</v>
      </c>
      <c r="D33" s="14">
        <v>57.1</v>
      </c>
      <c r="E33" s="15">
        <v>79.52</v>
      </c>
      <c r="F33" s="11">
        <f t="shared" si="0"/>
        <v>68.31</v>
      </c>
      <c r="G33" s="11"/>
      <c r="H33" s="11"/>
      <c r="I33" s="11"/>
      <c r="J33" s="11"/>
      <c r="K33" s="11"/>
      <c r="L33" s="11"/>
    </row>
    <row r="34" s="3" customFormat="1" ht="18" customHeight="1" spans="1:12">
      <c r="A34" s="11"/>
      <c r="B34" s="12"/>
      <c r="C34" s="16" t="s">
        <v>67</v>
      </c>
      <c r="D34" s="14">
        <v>57.3</v>
      </c>
      <c r="E34" s="15">
        <v>78.86</v>
      </c>
      <c r="F34" s="11">
        <f t="shared" si="0"/>
        <v>68.08</v>
      </c>
      <c r="G34" s="11"/>
      <c r="H34" s="11"/>
      <c r="I34" s="11"/>
      <c r="J34" s="11"/>
      <c r="K34" s="11"/>
      <c r="L34" s="11"/>
    </row>
    <row r="35" s="3" customFormat="1" ht="30" customHeight="1" spans="1:12">
      <c r="A35" s="11"/>
      <c r="B35" s="12"/>
      <c r="C35" s="17" t="s">
        <v>68</v>
      </c>
      <c r="D35" s="14">
        <v>60.3</v>
      </c>
      <c r="E35" s="11">
        <v>0</v>
      </c>
      <c r="F35" s="11">
        <f t="shared" si="0"/>
        <v>30.15</v>
      </c>
      <c r="G35" s="11"/>
      <c r="H35" s="11"/>
      <c r="I35" s="11"/>
      <c r="J35" s="11"/>
      <c r="K35" s="11"/>
      <c r="L35" s="11"/>
    </row>
    <row r="36" s="3" customFormat="1" ht="24" customHeight="1" spans="1:12">
      <c r="A36" s="11"/>
      <c r="B36" s="12"/>
      <c r="C36" s="17" t="s">
        <v>69</v>
      </c>
      <c r="D36" s="14">
        <v>57.7</v>
      </c>
      <c r="E36" s="11">
        <v>0</v>
      </c>
      <c r="F36" s="11">
        <f t="shared" si="0"/>
        <v>28.85</v>
      </c>
      <c r="G36" s="11"/>
      <c r="H36" s="11"/>
      <c r="I36" s="11"/>
      <c r="J36" s="11"/>
      <c r="K36" s="11"/>
      <c r="L36" s="11"/>
    </row>
    <row r="37" s="3" customFormat="1" ht="34" customHeight="1" spans="1:12">
      <c r="A37" s="18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="3" customFormat="1" ht="26.1" customHeight="1" spans="4:10">
      <c r="D38" s="19"/>
      <c r="J38" s="19"/>
    </row>
    <row r="39" s="3" customFormat="1" ht="26.1" customHeight="1" spans="4:10">
      <c r="D39" s="19"/>
      <c r="J39" s="19"/>
    </row>
    <row r="40" s="3" customFormat="1" ht="26.1" customHeight="1" spans="4:10">
      <c r="D40" s="19"/>
      <c r="J40" s="19"/>
    </row>
    <row r="41" s="3" customFormat="1" ht="26.1" customHeight="1" spans="4:10">
      <c r="D41" s="19"/>
      <c r="J41" s="19"/>
    </row>
    <row r="42" s="3" customFormat="1" ht="26.1" customHeight="1" spans="4:10">
      <c r="D42" s="19"/>
      <c r="J42" s="19"/>
    </row>
    <row r="43" s="3" customFormat="1" ht="26.1" customHeight="1" spans="4:10">
      <c r="D43" s="19"/>
      <c r="J43" s="19"/>
    </row>
    <row r="44" s="3" customFormat="1" ht="26.1" customHeight="1" spans="4:10">
      <c r="D44" s="19"/>
      <c r="J44" s="19"/>
    </row>
    <row r="45" s="1" customFormat="1" ht="15.75" customHeight="1" spans="4:10">
      <c r="D45" s="5"/>
      <c r="J45" s="5"/>
    </row>
  </sheetData>
  <sortState ref="I12:M27">
    <sortCondition ref="L12:L27" descending="1"/>
  </sortState>
  <mergeCells count="12">
    <mergeCell ref="A1:L1"/>
    <mergeCell ref="A2:L2"/>
    <mergeCell ref="A37:L37"/>
    <mergeCell ref="A4:A36"/>
    <mergeCell ref="B4:B36"/>
    <mergeCell ref="G4:G9"/>
    <mergeCell ref="G10:G12"/>
    <mergeCell ref="G13:G28"/>
    <mergeCell ref="H4:H9"/>
    <mergeCell ref="H10:H12"/>
    <mergeCell ref="H13:H28"/>
    <mergeCell ref="G29:L36"/>
  </mergeCells>
  <printOptions horizontalCentered="1" verticalCentered="1"/>
  <pageMargins left="0.751388888888889" right="0.751388888888889" top="0.786805555555556" bottom="0.786805555555556" header="0.314583333333333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2023-05-15T06:26:35Z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KSOReadingLayout">
    <vt:bool>false</vt:bool>
  </property>
  <property fmtid="{D5CDD505-2E9C-101B-9397-08002B2CF9AE}" pid="4" name="ICV">
    <vt:lpwstr>84B8542438384E358D97CC747729041B</vt:lpwstr>
  </property>
</Properties>
</file>